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tabRatio="909" activeTab="0"/>
  </bookViews>
  <sheets>
    <sheet name="～道場" sheetId="1" r:id="rId1"/>
    <sheet name="クラス番号" sheetId="2" r:id="rId2"/>
  </sheets>
  <definedNames>
    <definedName name="_xlnm.Print_Area" localSheetId="0">'～道場'!$A$1:$K$105</definedName>
    <definedName name="参加クラス" localSheetId="1">'クラス番号'!$B:$B</definedName>
    <definedName name="参加クラス">#REF!</definedName>
    <definedName name="参加クラス２">#REF!</definedName>
  </definedNames>
  <calcPr fullCalcOnLoad="1"/>
</workbook>
</file>

<file path=xl/sharedStrings.xml><?xml version="1.0" encoding="utf-8"?>
<sst xmlns="http://schemas.openxmlformats.org/spreadsheetml/2006/main" count="50" uniqueCount="48">
  <si>
    <t>人</t>
  </si>
  <si>
    <t>段・級</t>
  </si>
  <si>
    <t>代表：</t>
  </si>
  <si>
    <t>参加クラス</t>
  </si>
  <si>
    <t>性別</t>
  </si>
  <si>
    <t>クラス番号</t>
  </si>
  <si>
    <t>.</t>
  </si>
  <si>
    <t>.</t>
  </si>
  <si>
    <t>道場名</t>
  </si>
  <si>
    <t>過去の入賞暦</t>
  </si>
  <si>
    <t>備考</t>
  </si>
  <si>
    <t>参加
合計人数</t>
  </si>
  <si>
    <t>帯</t>
  </si>
  <si>
    <t>備考</t>
  </si>
  <si>
    <t>ゼッケン</t>
  </si>
  <si>
    <t>選手名</t>
  </si>
  <si>
    <t>幼　年（白～）</t>
  </si>
  <si>
    <t>〇〇道場</t>
  </si>
  <si>
    <t>男</t>
  </si>
  <si>
    <t>誠真会館　～道場</t>
  </si>
  <si>
    <t>第11回 型試合出場者名簿</t>
  </si>
  <si>
    <t>小学１年生　初級　（白～９級）</t>
  </si>
  <si>
    <t>小学２年生　初級　（白～９級）</t>
  </si>
  <si>
    <t>小学３年生　初級　（白～９級）</t>
  </si>
  <si>
    <t>一般　上級　高校生以上　（５級以上）</t>
  </si>
  <si>
    <t>一般　中級　高校生以上　（８級～６級）</t>
  </si>
  <si>
    <t>一般　初級　高校生以上　（白～９級）</t>
  </si>
  <si>
    <t>マスターズ　５０歳以上　（白～）</t>
  </si>
  <si>
    <t>ミドル　上級　３５歳以上　（５級以上）</t>
  </si>
  <si>
    <t>ミドル　中級　３５歳以上　（８級～６級）</t>
  </si>
  <si>
    <t>ミドル　初級　３５歳以上　（白～９級）</t>
  </si>
  <si>
    <t>中学生　上級　（５級以上）</t>
  </si>
  <si>
    <t>中学生　中級　（８級～６級）</t>
  </si>
  <si>
    <t>中学生　初級　（白～９級）</t>
  </si>
  <si>
    <t>小学６年生　上級　（５級以上）</t>
  </si>
  <si>
    <t>小学５年生　上級　（５級以上）</t>
  </si>
  <si>
    <t>小学４年生　初級　（白～９級）</t>
  </si>
  <si>
    <t>小学５年生　初級　（白～９級）</t>
  </si>
  <si>
    <t>小学１年生　中級　（８級以上）</t>
  </si>
  <si>
    <t>小学６年生　初級　（白～９級）</t>
  </si>
  <si>
    <t>小学２年生　中級　（８級以上）</t>
  </si>
  <si>
    <t>小学３年生　中級　（８級～６級）</t>
  </si>
  <si>
    <t>小学４年生　中級　（８級～６級）</t>
  </si>
  <si>
    <t>小学５年生　中級　（８級～６級）</t>
  </si>
  <si>
    <t>小学４年生　上級　（５級以上）</t>
  </si>
  <si>
    <t>例）年中</t>
  </si>
  <si>
    <t>木下 一郎</t>
  </si>
  <si>
    <t>黄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</si>
</sst>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[$-409]dddd\,\ mmmm\ dd\,\ yyyy"/>
    <numFmt numFmtId="193" formatCode="[$-409]h:mm:ss\ AM/PM"/>
    <numFmt numFmtId="194" formatCode="00000"/>
    <numFmt numFmtId="195" formatCode="[&lt;=9999999]###\-####;\(###\)\ ###\-####"/>
    <numFmt numFmtId="196" formatCode="0_);[Red]\(0\)"/>
    <numFmt numFmtId="197" formatCode="0_ "/>
    <numFmt numFmtId="198" formatCode="yyyy&quot;年&quot;m&quot;月&quot;d&quot;日&quot;;@"/>
    <numFmt numFmtId="199" formatCode="0_ ;[Red]\-0\ "/>
    <numFmt numFmtId="200" formatCode="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級&quot;"/>
    <numFmt numFmtId="206" formatCode="\ &quot;級&quot;"/>
    <numFmt numFmtId="207" formatCode="0&quot;級&quot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[$]ggge&quot;年&quot;m&quot;月&quot;d&quot;日&quot;;@"/>
    <numFmt numFmtId="212" formatCode="[$]gge&quot;年&quot;m&quot;月&quot;d&quot;日&quot;;@"/>
  </numFmts>
  <fonts count="6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61"/>
      <name val="ＭＳ Ｐゴシック"/>
      <family val="3"/>
    </font>
    <font>
      <sz val="14"/>
      <name val="ＭＳ Ｐゴシック"/>
      <family val="3"/>
    </font>
    <font>
      <b/>
      <sz val="24"/>
      <color indexed="61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i/>
      <sz val="29"/>
      <color indexed="55"/>
      <name val="ＭＳ Ｐゴシック"/>
      <family val="3"/>
    </font>
    <font>
      <sz val="7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HGPｺﾞｼｯｸE"/>
      <family val="3"/>
    </font>
    <font>
      <b/>
      <sz val="10"/>
      <name val="HGP創英ﾌﾟﾚｾﾞﾝｽEB"/>
      <family val="1"/>
    </font>
    <font>
      <b/>
      <sz val="14"/>
      <color indexed="10"/>
      <name val="HGPｺﾞｼｯｸE"/>
      <family val="3"/>
    </font>
    <font>
      <sz val="9"/>
      <color indexed="10"/>
      <name val="ＭＳ Ｐゴシック"/>
      <family val="3"/>
    </font>
    <font>
      <sz val="6"/>
      <name val="ＭＳ 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Arial"/>
      <family val="2"/>
    </font>
    <font>
      <sz val="28"/>
      <color indexed="61"/>
      <name val="ＭＳ Ｐゴシック"/>
      <family val="3"/>
    </font>
    <font>
      <b/>
      <i/>
      <sz val="36"/>
      <color indexed="55"/>
      <name val="ＭＳ Ｐゴシック"/>
      <family val="3"/>
    </font>
    <font>
      <b/>
      <sz val="14"/>
      <color indexed="61"/>
      <name val="ＭＳ Ｐゴシック"/>
      <family val="3"/>
    </font>
    <font>
      <b/>
      <sz val="10"/>
      <name val="HGPｺﾞｼｯｸM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HGPｺﾞｼｯｸE"/>
      <family val="3"/>
    </font>
    <font>
      <sz val="14"/>
      <color indexed="8"/>
      <name val="Arial"/>
      <family val="2"/>
    </font>
    <font>
      <sz val="9"/>
      <name val="Meiryo UI"/>
      <family val="3"/>
    </font>
    <font>
      <sz val="10"/>
      <color rgb="FFFF0000"/>
      <name val="ＭＳ Ｐゴシック"/>
      <family val="3"/>
    </font>
    <font>
      <b/>
      <sz val="14"/>
      <color rgb="FFFF0000"/>
      <name val="HGPｺﾞｼｯｸE"/>
      <family val="3"/>
    </font>
    <font>
      <sz val="10"/>
      <color theme="1"/>
      <name val="ＭＳ Ｐゴシック"/>
      <family val="3"/>
    </font>
    <font>
      <sz val="28"/>
      <color theme="1"/>
      <name val="ＭＳ Ｐゴシック"/>
      <family val="3"/>
    </font>
    <font>
      <b/>
      <sz val="2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HGPｺﾞｼｯｸE"/>
      <family val="3"/>
    </font>
    <font>
      <sz val="14"/>
      <color theme="1"/>
      <name val="Arial"/>
      <family val="2"/>
    </font>
    <font>
      <sz val="14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0" borderId="1" applyNumberFormat="0" applyAlignment="0" applyProtection="0"/>
    <xf numFmtId="0" fontId="21" fillId="21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7" borderId="4" applyNumberFormat="0" applyAlignment="0" applyProtection="0"/>
    <xf numFmtId="0" fontId="17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35" fillId="0" borderId="11" xfId="0" applyNumberFormat="1" applyFont="1" applyFill="1" applyBorder="1" applyAlignment="1" applyProtection="1">
      <alignment horizontal="center" vertical="center"/>
      <protection/>
    </xf>
    <xf numFmtId="49" fontId="37" fillId="0" borderId="11" xfId="0" applyNumberFormat="1" applyFont="1" applyFill="1" applyBorder="1" applyAlignment="1" applyProtection="1">
      <alignment horizontal="center" vertical="center"/>
      <protection/>
    </xf>
    <xf numFmtId="49" fontId="36" fillId="8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40" fillId="25" borderId="13" xfId="0" applyNumberFormat="1" applyFont="1" applyFill="1" applyBorder="1" applyAlignment="1" applyProtection="1">
      <alignment vertical="center" shrinkToFit="1"/>
      <protection/>
    </xf>
    <xf numFmtId="0" fontId="40" fillId="25" borderId="11" xfId="0" applyNumberFormat="1" applyFont="1" applyFill="1" applyBorder="1" applyAlignment="1" applyProtection="1">
      <alignment horizontal="center" vertical="center" wrapText="1"/>
      <protection/>
    </xf>
    <xf numFmtId="0" fontId="40" fillId="25" borderId="11" xfId="0" applyNumberFormat="1" applyFont="1" applyFill="1" applyBorder="1" applyAlignment="1" applyProtection="1">
      <alignment horizontal="center" vertical="center" shrinkToFit="1"/>
      <protection/>
    </xf>
    <xf numFmtId="0" fontId="40" fillId="26" borderId="11" xfId="0" applyFont="1" applyFill="1" applyBorder="1" applyAlignment="1">
      <alignment horizontal="center" vertical="center" shrinkToFit="1"/>
    </xf>
    <xf numFmtId="0" fontId="42" fillId="0" borderId="0" xfId="0" applyNumberFormat="1" applyFont="1" applyFill="1" applyBorder="1" applyAlignment="1" applyProtection="1">
      <alignment/>
      <protection/>
    </xf>
    <xf numFmtId="0" fontId="44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55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56" fillId="0" borderId="11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55" fillId="0" borderId="11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0" fontId="60" fillId="25" borderId="11" xfId="0" applyNumberFormat="1" applyFont="1" applyFill="1" applyBorder="1" applyAlignment="1" applyProtection="1">
      <alignment horizontal="left" vertical="center" wrapText="1" indent="1"/>
      <protection/>
    </xf>
    <xf numFmtId="0" fontId="61" fillId="0" borderId="11" xfId="0" applyNumberFormat="1" applyFont="1" applyFill="1" applyBorder="1" applyAlignment="1" applyProtection="1">
      <alignment horizontal="center" vertical="center" shrinkToFit="1"/>
      <protection/>
    </xf>
    <xf numFmtId="0" fontId="62" fillId="0" borderId="11" xfId="0" applyNumberFormat="1" applyFont="1" applyFill="1" applyBorder="1" applyAlignment="1" applyProtection="1">
      <alignment horizontal="center" vertical="center" shrinkToFit="1"/>
      <protection/>
    </xf>
    <xf numFmtId="49" fontId="61" fillId="0" borderId="11" xfId="0" applyNumberFormat="1" applyFont="1" applyFill="1" applyBorder="1" applyAlignment="1">
      <alignment horizontal="center" vertical="center" wrapText="1" shrinkToFit="1"/>
    </xf>
    <xf numFmtId="0" fontId="61" fillId="0" borderId="11" xfId="0" applyNumberFormat="1" applyFont="1" applyFill="1" applyBorder="1" applyAlignment="1">
      <alignment horizontal="center" vertical="center" shrinkToFit="1"/>
    </xf>
    <xf numFmtId="0" fontId="61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62" fillId="0" borderId="11" xfId="0" applyNumberFormat="1" applyFont="1" applyFill="1" applyBorder="1" applyAlignment="1" applyProtection="1">
      <alignment horizontal="center" vertical="center"/>
      <protection/>
    </xf>
    <xf numFmtId="49" fontId="61" fillId="0" borderId="11" xfId="0" applyNumberFormat="1" applyFont="1" applyFill="1" applyBorder="1" applyAlignment="1">
      <alignment vertical="center" shrinkToFit="1"/>
    </xf>
    <xf numFmtId="0" fontId="9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shrinkToFit="1"/>
    </xf>
    <xf numFmtId="0" fontId="45" fillId="0" borderId="16" xfId="0" applyFont="1" applyBorder="1" applyAlignment="1">
      <alignment horizontal="center" shrinkToFit="1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61" fillId="0" borderId="18" xfId="0" applyNumberFormat="1" applyFont="1" applyFill="1" applyBorder="1" applyAlignment="1" applyProtection="1">
      <alignment horizontal="center" vertical="center" shrinkToFit="1"/>
      <protection/>
    </xf>
    <xf numFmtId="0" fontId="63" fillId="0" borderId="19" xfId="0" applyFont="1" applyFill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44" fillId="0" borderId="10" xfId="0" applyNumberFormat="1" applyFont="1" applyFill="1" applyBorder="1" applyAlignment="1" applyProtection="1">
      <alignment horizontal="center" wrapText="1"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44" fillId="0" borderId="10" xfId="0" applyNumberFormat="1" applyFont="1" applyFill="1" applyBorder="1" applyAlignment="1" applyProtection="1">
      <alignment horizontal="center"/>
      <protection/>
    </xf>
    <xf numFmtId="0" fontId="40" fillId="26" borderId="18" xfId="0" applyFont="1" applyFill="1" applyBorder="1" applyAlignment="1">
      <alignment horizontal="center" vertical="center" shrinkToFit="1"/>
    </xf>
    <xf numFmtId="0" fontId="41" fillId="26" borderId="19" xfId="0" applyFont="1" applyFill="1" applyBorder="1" applyAlignment="1">
      <alignment horizontal="center" vertical="center" shrinkToFit="1"/>
    </xf>
    <xf numFmtId="0" fontId="64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D3D3D3"/>
      <rgbColor rgb="0099CCFF"/>
      <rgbColor rgb="00EAEAEA"/>
      <rgbColor rgb="00CC99FF"/>
      <rgbColor rgb="00DDDDDD"/>
      <rgbColor rgb="003366FF"/>
      <rgbColor rgb="0033CCCC"/>
      <rgbColor rgb="0099CC00"/>
      <rgbColor rgb="00FFE1CD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R137"/>
  <sheetViews>
    <sheetView tabSelected="1" view="pageBreakPreview" zoomScale="75" zoomScaleNormal="75" zoomScaleSheetLayoutView="75" zoomScalePageLayoutView="0" workbookViewId="0" topLeftCell="A1">
      <selection activeCell="G8" sqref="G8"/>
    </sheetView>
  </sheetViews>
  <sheetFormatPr defaultColWidth="10.00390625" defaultRowHeight="12.75"/>
  <cols>
    <col min="1" max="1" width="5.140625" style="37" customWidth="1"/>
    <col min="2" max="2" width="7.28125" style="1" customWidth="1"/>
    <col min="3" max="4" width="24.7109375" style="1" customWidth="1"/>
    <col min="5" max="5" width="9.140625" style="1" customWidth="1"/>
    <col min="6" max="6" width="9.421875" style="1" customWidth="1"/>
    <col min="7" max="7" width="9.140625" style="1" customWidth="1"/>
    <col min="8" max="8" width="8.00390625" style="1" customWidth="1"/>
    <col min="9" max="9" width="7.8515625" style="1" customWidth="1"/>
    <col min="10" max="10" width="21.421875" style="1" customWidth="1"/>
    <col min="11" max="11" width="24.00390625" style="1" customWidth="1"/>
    <col min="12" max="12" width="11.7109375" style="1" hidden="1" customWidth="1"/>
    <col min="13" max="13" width="23.8515625" style="1" hidden="1" customWidth="1"/>
    <col min="14" max="14" width="28.28125" style="1" customWidth="1"/>
    <col min="15" max="17" width="11.7109375" style="1" customWidth="1"/>
    <col min="18" max="18" width="22.140625" style="1" customWidth="1"/>
    <col min="19" max="19" width="19.8515625" style="1" customWidth="1"/>
    <col min="20" max="16384" width="10.00390625" style="1" customWidth="1"/>
  </cols>
  <sheetData>
    <row r="1" ht="13.5" customHeight="1"/>
    <row r="2" spans="1:18" s="2" customFormat="1" ht="43.5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4"/>
      <c r="P2" s="24"/>
      <c r="Q2" s="24"/>
      <c r="R2" s="24"/>
    </row>
    <row r="3" spans="1:13" s="3" customFormat="1" ht="42.75" customHeight="1">
      <c r="A3" s="38" t="s">
        <v>19</v>
      </c>
      <c r="B3" s="30"/>
      <c r="C3" s="30"/>
      <c r="D3" s="30"/>
      <c r="E3" s="58" t="s">
        <v>11</v>
      </c>
      <c r="F3" s="58"/>
      <c r="G3" s="31"/>
      <c r="H3" s="9" t="s">
        <v>0</v>
      </c>
      <c r="I3" s="32" t="s">
        <v>2</v>
      </c>
      <c r="J3" s="60"/>
      <c r="K3" s="60"/>
      <c r="L3" s="9"/>
      <c r="M3" s="9"/>
    </row>
    <row r="4" spans="1:14" s="8" customFormat="1" ht="9.75" customHeight="1" thickBot="1">
      <c r="A4" s="39"/>
      <c r="B4" s="4"/>
      <c r="C4" s="4"/>
      <c r="D4" s="4"/>
      <c r="E4" s="4"/>
      <c r="F4" s="4"/>
      <c r="G4" s="4"/>
      <c r="H4" s="5"/>
      <c r="I4" s="6"/>
      <c r="J4" s="6"/>
      <c r="K4" s="6"/>
      <c r="L4" s="6"/>
      <c r="M4" s="6"/>
      <c r="N4" s="7"/>
    </row>
    <row r="5" spans="1:18" ht="25.5" customHeight="1" thickTop="1">
      <c r="A5" s="40"/>
      <c r="B5" s="26" t="s">
        <v>14</v>
      </c>
      <c r="C5" s="27" t="s">
        <v>15</v>
      </c>
      <c r="D5" s="27" t="s">
        <v>8</v>
      </c>
      <c r="E5" s="27" t="s">
        <v>1</v>
      </c>
      <c r="F5" s="28" t="s">
        <v>12</v>
      </c>
      <c r="G5" s="29" t="s">
        <v>4</v>
      </c>
      <c r="H5" s="28" t="s">
        <v>5</v>
      </c>
      <c r="I5" s="61" t="s">
        <v>3</v>
      </c>
      <c r="J5" s="62"/>
      <c r="K5" s="27" t="s">
        <v>13</v>
      </c>
      <c r="L5" s="11" t="s">
        <v>9</v>
      </c>
      <c r="M5" s="15" t="s">
        <v>10</v>
      </c>
      <c r="R5" s="10"/>
    </row>
    <row r="6" spans="1:18" s="10" customFormat="1" ht="34.5" customHeight="1">
      <c r="A6" s="41">
        <v>1</v>
      </c>
      <c r="B6" s="42"/>
      <c r="C6" s="48" t="s">
        <v>46</v>
      </c>
      <c r="D6" s="43" t="s">
        <v>17</v>
      </c>
      <c r="E6" s="44">
        <v>10</v>
      </c>
      <c r="F6" s="44" t="s">
        <v>47</v>
      </c>
      <c r="G6" s="45" t="s">
        <v>18</v>
      </c>
      <c r="H6" s="45">
        <v>1</v>
      </c>
      <c r="I6" s="55" t="str">
        <f>VLOOKUP(H6,'クラス番号'!A:B,2,FALSE)</f>
        <v>幼　年（白～）</v>
      </c>
      <c r="J6" s="57"/>
      <c r="K6" s="63" t="s">
        <v>45</v>
      </c>
      <c r="L6" s="19"/>
      <c r="M6" s="14"/>
      <c r="R6" s="1"/>
    </row>
    <row r="7" spans="1:13" ht="34.5" customHeight="1">
      <c r="A7" s="41">
        <f>SUM(A6+1)</f>
        <v>2</v>
      </c>
      <c r="B7" s="42"/>
      <c r="C7" s="48"/>
      <c r="D7" s="43"/>
      <c r="E7" s="44"/>
      <c r="F7" s="44"/>
      <c r="G7" s="45"/>
      <c r="H7" s="45"/>
      <c r="I7" s="55" t="e">
        <f>VLOOKUP(H7,'クラス番号'!A:B,2,FALSE)</f>
        <v>#N/A</v>
      </c>
      <c r="J7" s="57"/>
      <c r="K7" s="44"/>
      <c r="L7" s="19"/>
      <c r="M7" s="13"/>
    </row>
    <row r="8" spans="1:13" ht="34.5" customHeight="1">
      <c r="A8" s="41">
        <f aca="true" t="shared" si="0" ref="A8:A73">SUM(A7+1)</f>
        <v>3</v>
      </c>
      <c r="B8" s="42"/>
      <c r="C8" s="48"/>
      <c r="D8" s="43"/>
      <c r="E8" s="44"/>
      <c r="F8" s="44"/>
      <c r="G8" s="45"/>
      <c r="H8" s="45"/>
      <c r="I8" s="55" t="e">
        <f>VLOOKUP(H8,'クラス番号'!A:B,2,FALSE)</f>
        <v>#N/A</v>
      </c>
      <c r="J8" s="57"/>
      <c r="K8" s="44"/>
      <c r="L8" s="19"/>
      <c r="M8" s="13"/>
    </row>
    <row r="9" spans="1:13" ht="34.5" customHeight="1">
      <c r="A9" s="41">
        <f t="shared" si="0"/>
        <v>4</v>
      </c>
      <c r="B9" s="42"/>
      <c r="C9" s="48"/>
      <c r="D9" s="43"/>
      <c r="E9" s="44"/>
      <c r="F9" s="44"/>
      <c r="G9" s="45"/>
      <c r="H9" s="45"/>
      <c r="I9" s="55" t="e">
        <f>VLOOKUP(H9,'クラス番号'!A:B,2,FALSE)</f>
        <v>#N/A</v>
      </c>
      <c r="J9" s="57"/>
      <c r="K9" s="44"/>
      <c r="L9" s="19"/>
      <c r="M9" s="13"/>
    </row>
    <row r="10" spans="1:13" ht="34.5" customHeight="1">
      <c r="A10" s="41">
        <f t="shared" si="0"/>
        <v>5</v>
      </c>
      <c r="B10" s="42"/>
      <c r="C10" s="48"/>
      <c r="D10" s="43"/>
      <c r="E10" s="44"/>
      <c r="F10" s="44"/>
      <c r="G10" s="45"/>
      <c r="H10" s="45"/>
      <c r="I10" s="55" t="e">
        <f>VLOOKUP(H10,'クラス番号'!A:B,2,FALSE)</f>
        <v>#N/A</v>
      </c>
      <c r="J10" s="57"/>
      <c r="K10" s="44"/>
      <c r="L10" s="21"/>
      <c r="M10" s="13"/>
    </row>
    <row r="11" spans="1:13" ht="34.5" customHeight="1">
      <c r="A11" s="41">
        <f t="shared" si="0"/>
        <v>6</v>
      </c>
      <c r="B11" s="42"/>
      <c r="C11" s="48"/>
      <c r="D11" s="43"/>
      <c r="E11" s="44"/>
      <c r="F11" s="44"/>
      <c r="G11" s="45"/>
      <c r="H11" s="45"/>
      <c r="I11" s="55" t="e">
        <f>VLOOKUP(H11,'クラス番号'!A:B,2,FALSE)</f>
        <v>#N/A</v>
      </c>
      <c r="J11" s="57"/>
      <c r="K11" s="44"/>
      <c r="L11" s="19"/>
      <c r="M11" s="13"/>
    </row>
    <row r="12" spans="1:13" ht="34.5" customHeight="1">
      <c r="A12" s="41">
        <f t="shared" si="0"/>
        <v>7</v>
      </c>
      <c r="B12" s="42"/>
      <c r="C12" s="48"/>
      <c r="D12" s="43"/>
      <c r="E12" s="44"/>
      <c r="F12" s="44"/>
      <c r="G12" s="45"/>
      <c r="H12" s="45"/>
      <c r="I12" s="55" t="e">
        <f>VLOOKUP(H12,'クラス番号'!A:B,2,FALSE)</f>
        <v>#N/A</v>
      </c>
      <c r="J12" s="57"/>
      <c r="K12" s="44"/>
      <c r="L12" s="19"/>
      <c r="M12" s="13"/>
    </row>
    <row r="13" spans="1:13" ht="34.5" customHeight="1">
      <c r="A13" s="41">
        <f t="shared" si="0"/>
        <v>8</v>
      </c>
      <c r="B13" s="42"/>
      <c r="C13" s="48"/>
      <c r="D13" s="43"/>
      <c r="E13" s="44"/>
      <c r="F13" s="44"/>
      <c r="G13" s="45"/>
      <c r="H13" s="45"/>
      <c r="I13" s="55" t="e">
        <f>VLOOKUP(H13,'クラス番号'!A:B,2,FALSE)</f>
        <v>#N/A</v>
      </c>
      <c r="J13" s="57"/>
      <c r="K13" s="44"/>
      <c r="L13" s="19"/>
      <c r="M13" s="13"/>
    </row>
    <row r="14" spans="1:13" ht="34.5" customHeight="1">
      <c r="A14" s="41">
        <f t="shared" si="0"/>
        <v>9</v>
      </c>
      <c r="B14" s="42"/>
      <c r="C14" s="48"/>
      <c r="D14" s="43"/>
      <c r="E14" s="44"/>
      <c r="F14" s="44"/>
      <c r="G14" s="45"/>
      <c r="H14" s="45"/>
      <c r="I14" s="55" t="e">
        <f>VLOOKUP(H14,'クラス番号'!A:B,2,FALSE)</f>
        <v>#N/A</v>
      </c>
      <c r="J14" s="57"/>
      <c r="K14" s="44"/>
      <c r="L14" s="19"/>
      <c r="M14" s="13"/>
    </row>
    <row r="15" spans="1:13" ht="34.5" customHeight="1">
      <c r="A15" s="41">
        <f t="shared" si="0"/>
        <v>10</v>
      </c>
      <c r="B15" s="42"/>
      <c r="C15" s="48"/>
      <c r="D15" s="43"/>
      <c r="E15" s="44"/>
      <c r="F15" s="44"/>
      <c r="G15" s="45"/>
      <c r="H15" s="45"/>
      <c r="I15" s="55" t="e">
        <f>VLOOKUP(H15,'クラス番号'!A:B,2,FALSE)</f>
        <v>#N/A</v>
      </c>
      <c r="J15" s="57"/>
      <c r="K15" s="44"/>
      <c r="L15" s="19"/>
      <c r="M15" s="13"/>
    </row>
    <row r="16" spans="1:13" ht="34.5" customHeight="1">
      <c r="A16" s="41">
        <f t="shared" si="0"/>
        <v>11</v>
      </c>
      <c r="B16" s="42"/>
      <c r="C16" s="48"/>
      <c r="D16" s="43"/>
      <c r="E16" s="44"/>
      <c r="F16" s="44"/>
      <c r="G16" s="45"/>
      <c r="H16" s="45"/>
      <c r="I16" s="55" t="e">
        <f>VLOOKUP(H16,'クラス番号'!A:B,2,FALSE)</f>
        <v>#N/A</v>
      </c>
      <c r="J16" s="57"/>
      <c r="K16" s="44"/>
      <c r="L16" s="21"/>
      <c r="M16" s="13"/>
    </row>
    <row r="17" spans="1:13" s="35" customFormat="1" ht="34.5" customHeight="1">
      <c r="A17" s="41">
        <f t="shared" si="0"/>
        <v>12</v>
      </c>
      <c r="B17" s="42"/>
      <c r="C17" s="48"/>
      <c r="D17" s="43"/>
      <c r="E17" s="44"/>
      <c r="F17" s="44"/>
      <c r="G17" s="45"/>
      <c r="H17" s="45"/>
      <c r="I17" s="55" t="e">
        <f>VLOOKUP(H17,'クラス番号'!A:B,2,FALSE)</f>
        <v>#N/A</v>
      </c>
      <c r="J17" s="57"/>
      <c r="K17" s="44"/>
      <c r="L17" s="33"/>
      <c r="M17" s="34"/>
    </row>
    <row r="18" spans="1:13" ht="34.5" customHeight="1">
      <c r="A18" s="41">
        <f t="shared" si="0"/>
        <v>13</v>
      </c>
      <c r="B18" s="42"/>
      <c r="C18" s="48"/>
      <c r="D18" s="43"/>
      <c r="E18" s="44"/>
      <c r="F18" s="44"/>
      <c r="G18" s="45"/>
      <c r="H18" s="45"/>
      <c r="I18" s="55" t="e">
        <f>VLOOKUP(H18,'クラス番号'!A:B,2,FALSE)</f>
        <v>#N/A</v>
      </c>
      <c r="J18" s="56"/>
      <c r="K18" s="44"/>
      <c r="L18" s="19"/>
      <c r="M18" s="13"/>
    </row>
    <row r="19" spans="1:13" ht="34.5" customHeight="1">
      <c r="A19" s="41">
        <f t="shared" si="0"/>
        <v>14</v>
      </c>
      <c r="B19" s="42"/>
      <c r="C19" s="48"/>
      <c r="D19" s="43"/>
      <c r="E19" s="44"/>
      <c r="F19" s="44"/>
      <c r="G19" s="45"/>
      <c r="H19" s="45"/>
      <c r="I19" s="55" t="e">
        <f>VLOOKUP(H19,'クラス番号'!A:B,2,FALSE)</f>
        <v>#N/A</v>
      </c>
      <c r="J19" s="56"/>
      <c r="K19" s="44"/>
      <c r="L19" s="19"/>
      <c r="M19" s="13"/>
    </row>
    <row r="20" spans="1:13" ht="34.5" customHeight="1">
      <c r="A20" s="41">
        <f t="shared" si="0"/>
        <v>15</v>
      </c>
      <c r="B20" s="42"/>
      <c r="C20" s="48"/>
      <c r="D20" s="43"/>
      <c r="E20" s="44"/>
      <c r="F20" s="44"/>
      <c r="G20" s="45"/>
      <c r="H20" s="45"/>
      <c r="I20" s="55" t="e">
        <f>VLOOKUP(H20,'クラス番号'!A:B,2,FALSE)</f>
        <v>#N/A</v>
      </c>
      <c r="J20" s="56"/>
      <c r="K20" s="44"/>
      <c r="L20" s="19"/>
      <c r="M20" s="13"/>
    </row>
    <row r="21" spans="1:13" ht="34.5" customHeight="1">
      <c r="A21" s="41">
        <f t="shared" si="0"/>
        <v>16</v>
      </c>
      <c r="B21" s="42"/>
      <c r="C21" s="48"/>
      <c r="D21" s="43"/>
      <c r="E21" s="44"/>
      <c r="F21" s="44"/>
      <c r="G21" s="45"/>
      <c r="H21" s="45"/>
      <c r="I21" s="55" t="e">
        <f>VLOOKUP(H21,'クラス番号'!A:B,2,FALSE)</f>
        <v>#N/A</v>
      </c>
      <c r="J21" s="56"/>
      <c r="K21" s="44"/>
      <c r="L21" s="19"/>
      <c r="M21" s="13"/>
    </row>
    <row r="22" spans="1:13" ht="34.5" customHeight="1">
      <c r="A22" s="41">
        <f t="shared" si="0"/>
        <v>17</v>
      </c>
      <c r="B22" s="42"/>
      <c r="C22" s="48"/>
      <c r="D22" s="43"/>
      <c r="E22" s="44"/>
      <c r="F22" s="44"/>
      <c r="G22" s="45"/>
      <c r="H22" s="45"/>
      <c r="I22" s="55" t="e">
        <f>VLOOKUP(H22,'クラス番号'!A:B,2,FALSE)</f>
        <v>#N/A</v>
      </c>
      <c r="J22" s="56"/>
      <c r="K22" s="44"/>
      <c r="L22" s="19"/>
      <c r="M22" s="13"/>
    </row>
    <row r="23" spans="1:13" ht="34.5" customHeight="1">
      <c r="A23" s="41">
        <f t="shared" si="0"/>
        <v>18</v>
      </c>
      <c r="B23" s="42"/>
      <c r="C23" s="48"/>
      <c r="D23" s="43"/>
      <c r="E23" s="44"/>
      <c r="F23" s="44"/>
      <c r="G23" s="45"/>
      <c r="H23" s="45"/>
      <c r="I23" s="55" t="e">
        <f>VLOOKUP(H23,'クラス番号'!A:B,2,FALSE)</f>
        <v>#N/A</v>
      </c>
      <c r="J23" s="56"/>
      <c r="K23" s="44"/>
      <c r="L23" s="19"/>
      <c r="M23" s="13"/>
    </row>
    <row r="24" spans="1:13" ht="34.5" customHeight="1">
      <c r="A24" s="41">
        <f t="shared" si="0"/>
        <v>19</v>
      </c>
      <c r="B24" s="42"/>
      <c r="C24" s="48"/>
      <c r="D24" s="43"/>
      <c r="E24" s="44"/>
      <c r="F24" s="44"/>
      <c r="G24" s="45"/>
      <c r="H24" s="45"/>
      <c r="I24" s="55" t="e">
        <f>VLOOKUP(H24,'クラス番号'!A:B,2,FALSE)</f>
        <v>#N/A</v>
      </c>
      <c r="J24" s="56"/>
      <c r="K24" s="44"/>
      <c r="L24" s="19"/>
      <c r="M24" s="13"/>
    </row>
    <row r="25" spans="1:13" ht="34.5" customHeight="1">
      <c r="A25" s="41">
        <f t="shared" si="0"/>
        <v>20</v>
      </c>
      <c r="B25" s="42"/>
      <c r="C25" s="48"/>
      <c r="D25" s="43"/>
      <c r="E25" s="44"/>
      <c r="F25" s="44"/>
      <c r="G25" s="45"/>
      <c r="H25" s="45"/>
      <c r="I25" s="55" t="e">
        <f>VLOOKUP(H25,'クラス番号'!A:B,2,FALSE)</f>
        <v>#N/A</v>
      </c>
      <c r="J25" s="56"/>
      <c r="K25" s="44"/>
      <c r="L25" s="19"/>
      <c r="M25" s="13"/>
    </row>
    <row r="26" spans="1:13" s="35" customFormat="1" ht="34.5" customHeight="1">
      <c r="A26" s="41">
        <f t="shared" si="0"/>
        <v>21</v>
      </c>
      <c r="B26" s="42"/>
      <c r="C26" s="48"/>
      <c r="D26" s="43"/>
      <c r="E26" s="44"/>
      <c r="F26" s="44"/>
      <c r="G26" s="45"/>
      <c r="H26" s="45"/>
      <c r="I26" s="55" t="e">
        <f>VLOOKUP(H26,'クラス番号'!A:B,2,FALSE)</f>
        <v>#N/A</v>
      </c>
      <c r="J26" s="56"/>
      <c r="K26" s="44"/>
      <c r="L26" s="33"/>
      <c r="M26" s="34"/>
    </row>
    <row r="27" spans="1:13" ht="34.5" customHeight="1">
      <c r="A27" s="41">
        <f t="shared" si="0"/>
        <v>22</v>
      </c>
      <c r="B27" s="42"/>
      <c r="C27" s="48"/>
      <c r="D27" s="43"/>
      <c r="E27" s="44"/>
      <c r="F27" s="44"/>
      <c r="G27" s="45"/>
      <c r="H27" s="45"/>
      <c r="I27" s="55" t="e">
        <f>VLOOKUP(H27,'クラス番号'!A:B,2,FALSE)</f>
        <v>#N/A</v>
      </c>
      <c r="J27" s="56"/>
      <c r="K27" s="44"/>
      <c r="L27" s="19"/>
      <c r="M27" s="13"/>
    </row>
    <row r="28" spans="1:13" ht="34.5" customHeight="1">
      <c r="A28" s="41">
        <f t="shared" si="0"/>
        <v>23</v>
      </c>
      <c r="B28" s="42"/>
      <c r="C28" s="48"/>
      <c r="D28" s="43"/>
      <c r="E28" s="44"/>
      <c r="F28" s="44"/>
      <c r="G28" s="45"/>
      <c r="H28" s="45"/>
      <c r="I28" s="55" t="e">
        <f>VLOOKUP(H28,'クラス番号'!A:B,2,FALSE)</f>
        <v>#N/A</v>
      </c>
      <c r="J28" s="56"/>
      <c r="K28" s="44"/>
      <c r="L28" s="21"/>
      <c r="M28" s="13"/>
    </row>
    <row r="29" spans="1:13" s="35" customFormat="1" ht="34.5" customHeight="1">
      <c r="A29" s="41">
        <f t="shared" si="0"/>
        <v>24</v>
      </c>
      <c r="B29" s="42"/>
      <c r="C29" s="48"/>
      <c r="D29" s="43"/>
      <c r="E29" s="44"/>
      <c r="F29" s="44"/>
      <c r="G29" s="45"/>
      <c r="H29" s="45"/>
      <c r="I29" s="55" t="e">
        <f>VLOOKUP(H29,'クラス番号'!A:B,2,FALSE)</f>
        <v>#N/A</v>
      </c>
      <c r="J29" s="56"/>
      <c r="K29" s="44"/>
      <c r="L29" s="36"/>
      <c r="M29" s="34"/>
    </row>
    <row r="30" spans="1:13" ht="34.5" customHeight="1">
      <c r="A30" s="41">
        <f t="shared" si="0"/>
        <v>25</v>
      </c>
      <c r="B30" s="42"/>
      <c r="C30" s="48"/>
      <c r="D30" s="43"/>
      <c r="E30" s="44"/>
      <c r="F30" s="44"/>
      <c r="G30" s="45"/>
      <c r="H30" s="45"/>
      <c r="I30" s="55" t="e">
        <f>VLOOKUP(H30,'クラス番号'!A:B,2,FALSE)</f>
        <v>#N/A</v>
      </c>
      <c r="J30" s="56"/>
      <c r="K30" s="44"/>
      <c r="L30" s="19"/>
      <c r="M30" s="13"/>
    </row>
    <row r="31" spans="1:13" s="35" customFormat="1" ht="34.5" customHeight="1">
      <c r="A31" s="41">
        <f t="shared" si="0"/>
        <v>26</v>
      </c>
      <c r="B31" s="42"/>
      <c r="C31" s="48"/>
      <c r="D31" s="43"/>
      <c r="E31" s="44"/>
      <c r="F31" s="44"/>
      <c r="G31" s="45"/>
      <c r="H31" s="45"/>
      <c r="I31" s="55" t="e">
        <f>VLOOKUP(H31,'クラス番号'!A:B,2,FALSE)</f>
        <v>#N/A</v>
      </c>
      <c r="J31" s="56"/>
      <c r="K31" s="44"/>
      <c r="L31" s="33"/>
      <c r="M31" s="34"/>
    </row>
    <row r="32" spans="1:13" ht="34.5" customHeight="1">
      <c r="A32" s="41">
        <f t="shared" si="0"/>
        <v>27</v>
      </c>
      <c r="B32" s="42"/>
      <c r="C32" s="48"/>
      <c r="D32" s="43"/>
      <c r="E32" s="44"/>
      <c r="F32" s="44"/>
      <c r="G32" s="45"/>
      <c r="H32" s="45"/>
      <c r="I32" s="55" t="e">
        <f>VLOOKUP(H32,'クラス番号'!A:B,2,FALSE)</f>
        <v>#N/A</v>
      </c>
      <c r="J32" s="56"/>
      <c r="K32" s="44"/>
      <c r="L32" s="21"/>
      <c r="M32" s="13"/>
    </row>
    <row r="33" spans="1:13" ht="34.5" customHeight="1">
      <c r="A33" s="41">
        <f t="shared" si="0"/>
        <v>28</v>
      </c>
      <c r="B33" s="42"/>
      <c r="C33" s="48"/>
      <c r="D33" s="43"/>
      <c r="E33" s="44"/>
      <c r="F33" s="44"/>
      <c r="G33" s="45"/>
      <c r="H33" s="45"/>
      <c r="I33" s="55" t="e">
        <f>VLOOKUP(H33,'クラス番号'!A:B,2,FALSE)</f>
        <v>#N/A</v>
      </c>
      <c r="J33" s="56"/>
      <c r="K33" s="44"/>
      <c r="L33" s="21"/>
      <c r="M33" s="13"/>
    </row>
    <row r="34" spans="1:13" ht="34.5" customHeight="1">
      <c r="A34" s="41">
        <f t="shared" si="0"/>
        <v>29</v>
      </c>
      <c r="B34" s="42"/>
      <c r="C34" s="48"/>
      <c r="D34" s="43"/>
      <c r="E34" s="44"/>
      <c r="F34" s="44"/>
      <c r="G34" s="45"/>
      <c r="H34" s="45"/>
      <c r="I34" s="55" t="e">
        <f>VLOOKUP(H34,'クラス番号'!A:B,2,FALSE)</f>
        <v>#N/A</v>
      </c>
      <c r="J34" s="56"/>
      <c r="K34" s="44"/>
      <c r="L34" s="19"/>
      <c r="M34" s="13"/>
    </row>
    <row r="35" spans="1:13" ht="34.5" customHeight="1">
      <c r="A35" s="41">
        <f t="shared" si="0"/>
        <v>30</v>
      </c>
      <c r="B35" s="42"/>
      <c r="C35" s="48"/>
      <c r="D35" s="43"/>
      <c r="E35" s="44"/>
      <c r="F35" s="44"/>
      <c r="G35" s="45"/>
      <c r="H35" s="45"/>
      <c r="I35" s="55" t="e">
        <f>VLOOKUP(H35,'クラス番号'!A:B,2,FALSE)</f>
        <v>#N/A</v>
      </c>
      <c r="J35" s="56"/>
      <c r="K35" s="44"/>
      <c r="L35" s="21"/>
      <c r="M35" s="13"/>
    </row>
    <row r="36" spans="1:13" ht="34.5" customHeight="1">
      <c r="A36" s="41">
        <f t="shared" si="0"/>
        <v>31</v>
      </c>
      <c r="B36" s="42"/>
      <c r="C36" s="48"/>
      <c r="D36" s="43"/>
      <c r="E36" s="44"/>
      <c r="F36" s="44"/>
      <c r="G36" s="45"/>
      <c r="H36" s="45"/>
      <c r="I36" s="55" t="e">
        <f>VLOOKUP(H36,'クラス番号'!A:B,2,FALSE)</f>
        <v>#N/A</v>
      </c>
      <c r="J36" s="56"/>
      <c r="K36" s="44"/>
      <c r="L36" s="21"/>
      <c r="M36" s="13"/>
    </row>
    <row r="37" spans="1:13" ht="34.5" customHeight="1">
      <c r="A37" s="41">
        <f t="shared" si="0"/>
        <v>32</v>
      </c>
      <c r="B37" s="42"/>
      <c r="C37" s="48"/>
      <c r="D37" s="43"/>
      <c r="E37" s="44"/>
      <c r="F37" s="44"/>
      <c r="G37" s="45"/>
      <c r="H37" s="45"/>
      <c r="I37" s="55" t="e">
        <f>VLOOKUP(H37,'クラス番号'!A:B,2,FALSE)</f>
        <v>#N/A</v>
      </c>
      <c r="J37" s="56"/>
      <c r="K37" s="44"/>
      <c r="L37" s="21"/>
      <c r="M37" s="13"/>
    </row>
    <row r="38" spans="1:13" ht="34.5" customHeight="1">
      <c r="A38" s="41">
        <f t="shared" si="0"/>
        <v>33</v>
      </c>
      <c r="B38" s="42"/>
      <c r="C38" s="48"/>
      <c r="D38" s="43"/>
      <c r="E38" s="44"/>
      <c r="F38" s="44"/>
      <c r="G38" s="45"/>
      <c r="H38" s="45"/>
      <c r="I38" s="55" t="e">
        <f>VLOOKUP(H38,'クラス番号'!A:B,2,FALSE)</f>
        <v>#N/A</v>
      </c>
      <c r="J38" s="56"/>
      <c r="K38" s="44"/>
      <c r="L38" s="21"/>
      <c r="M38" s="13"/>
    </row>
    <row r="39" spans="1:13" ht="34.5" customHeight="1">
      <c r="A39" s="41">
        <f t="shared" si="0"/>
        <v>34</v>
      </c>
      <c r="B39" s="42"/>
      <c r="C39" s="48"/>
      <c r="D39" s="43"/>
      <c r="E39" s="44"/>
      <c r="F39" s="44"/>
      <c r="G39" s="45"/>
      <c r="H39" s="45"/>
      <c r="I39" s="55" t="e">
        <f>VLOOKUP(H39,'クラス番号'!A:B,2,FALSE)</f>
        <v>#N/A</v>
      </c>
      <c r="J39" s="56"/>
      <c r="K39" s="44"/>
      <c r="L39" s="21"/>
      <c r="M39" s="13"/>
    </row>
    <row r="40" spans="1:13" ht="34.5" customHeight="1">
      <c r="A40" s="41">
        <f t="shared" si="0"/>
        <v>35</v>
      </c>
      <c r="B40" s="42"/>
      <c r="C40" s="48"/>
      <c r="D40" s="43"/>
      <c r="E40" s="44"/>
      <c r="F40" s="44"/>
      <c r="G40" s="45"/>
      <c r="H40" s="45"/>
      <c r="I40" s="55" t="e">
        <f>VLOOKUP(H40,'クラス番号'!A:B,2,FALSE)</f>
        <v>#N/A</v>
      </c>
      <c r="J40" s="56"/>
      <c r="K40" s="44"/>
      <c r="L40" s="21"/>
      <c r="M40" s="13"/>
    </row>
    <row r="41" spans="1:13" ht="34.5" customHeight="1">
      <c r="A41" s="41">
        <f t="shared" si="0"/>
        <v>36</v>
      </c>
      <c r="B41" s="42"/>
      <c r="C41" s="48"/>
      <c r="D41" s="43"/>
      <c r="E41" s="44"/>
      <c r="F41" s="44"/>
      <c r="G41" s="45"/>
      <c r="H41" s="45"/>
      <c r="I41" s="55" t="e">
        <f>VLOOKUP(H41,'クラス番号'!A:B,2,FALSE)</f>
        <v>#N/A</v>
      </c>
      <c r="J41" s="56"/>
      <c r="K41" s="44"/>
      <c r="L41" s="21"/>
      <c r="M41" s="13"/>
    </row>
    <row r="42" spans="1:13" ht="34.5" customHeight="1">
      <c r="A42" s="41">
        <f t="shared" si="0"/>
        <v>37</v>
      </c>
      <c r="B42" s="42"/>
      <c r="C42" s="48"/>
      <c r="D42" s="43"/>
      <c r="E42" s="44"/>
      <c r="F42" s="44"/>
      <c r="G42" s="45"/>
      <c r="H42" s="45"/>
      <c r="I42" s="55" t="e">
        <f>VLOOKUP(H42,'クラス番号'!A:B,2,FALSE)</f>
        <v>#N/A</v>
      </c>
      <c r="J42" s="56"/>
      <c r="K42" s="44"/>
      <c r="L42" s="21"/>
      <c r="M42" s="13"/>
    </row>
    <row r="43" spans="1:13" ht="34.5" customHeight="1">
      <c r="A43" s="41">
        <f t="shared" si="0"/>
        <v>38</v>
      </c>
      <c r="B43" s="42"/>
      <c r="C43" s="48"/>
      <c r="D43" s="43"/>
      <c r="E43" s="44"/>
      <c r="F43" s="44"/>
      <c r="G43" s="45"/>
      <c r="H43" s="45"/>
      <c r="I43" s="55" t="e">
        <f>VLOOKUP(H43,'クラス番号'!A:B,2,FALSE)</f>
        <v>#N/A</v>
      </c>
      <c r="J43" s="56"/>
      <c r="K43" s="44"/>
      <c r="L43" s="21"/>
      <c r="M43" s="13"/>
    </row>
    <row r="44" spans="1:13" s="35" customFormat="1" ht="34.5" customHeight="1">
      <c r="A44" s="41">
        <f t="shared" si="0"/>
        <v>39</v>
      </c>
      <c r="B44" s="42"/>
      <c r="C44" s="48"/>
      <c r="D44" s="43"/>
      <c r="E44" s="44"/>
      <c r="F44" s="44"/>
      <c r="G44" s="45"/>
      <c r="H44" s="45"/>
      <c r="I44" s="55" t="e">
        <f>VLOOKUP(H44,'クラス番号'!A:B,2,FALSE)</f>
        <v>#N/A</v>
      </c>
      <c r="J44" s="56"/>
      <c r="K44" s="44"/>
      <c r="L44" s="33"/>
      <c r="M44" s="34"/>
    </row>
    <row r="45" spans="1:13" ht="34.5" customHeight="1">
      <c r="A45" s="41">
        <f t="shared" si="0"/>
        <v>40</v>
      </c>
      <c r="B45" s="42"/>
      <c r="C45" s="48"/>
      <c r="D45" s="43"/>
      <c r="E45" s="44"/>
      <c r="F45" s="44"/>
      <c r="G45" s="45"/>
      <c r="H45" s="45"/>
      <c r="I45" s="55" t="e">
        <f>VLOOKUP(H45,'クラス番号'!A:B,2,FALSE)</f>
        <v>#N/A</v>
      </c>
      <c r="J45" s="56"/>
      <c r="K45" s="44"/>
      <c r="L45" s="21"/>
      <c r="M45" s="13"/>
    </row>
    <row r="46" spans="1:13" ht="34.5" customHeight="1">
      <c r="A46" s="41">
        <f t="shared" si="0"/>
        <v>41</v>
      </c>
      <c r="B46" s="42"/>
      <c r="C46" s="48"/>
      <c r="D46" s="43"/>
      <c r="E46" s="44"/>
      <c r="F46" s="44"/>
      <c r="G46" s="45"/>
      <c r="H46" s="45"/>
      <c r="I46" s="55" t="e">
        <f>VLOOKUP(H46,'クラス番号'!A:B,2,FALSE)</f>
        <v>#N/A</v>
      </c>
      <c r="J46" s="56"/>
      <c r="K46" s="44"/>
      <c r="L46" s="21"/>
      <c r="M46" s="13"/>
    </row>
    <row r="47" spans="1:13" s="35" customFormat="1" ht="34.5" customHeight="1">
      <c r="A47" s="41">
        <f t="shared" si="0"/>
        <v>42</v>
      </c>
      <c r="B47" s="42"/>
      <c r="C47" s="48"/>
      <c r="D47" s="43"/>
      <c r="E47" s="44"/>
      <c r="F47" s="44"/>
      <c r="G47" s="45"/>
      <c r="H47" s="45"/>
      <c r="I47" s="55" t="e">
        <f>VLOOKUP(H47,'クラス番号'!A:B,2,FALSE)</f>
        <v>#N/A</v>
      </c>
      <c r="J47" s="56"/>
      <c r="K47" s="44"/>
      <c r="L47" s="33"/>
      <c r="M47" s="34"/>
    </row>
    <row r="48" spans="1:13" ht="34.5" customHeight="1">
      <c r="A48" s="41">
        <f t="shared" si="0"/>
        <v>43</v>
      </c>
      <c r="B48" s="42"/>
      <c r="C48" s="48"/>
      <c r="D48" s="43"/>
      <c r="E48" s="44"/>
      <c r="F48" s="44"/>
      <c r="G48" s="45"/>
      <c r="H48" s="45"/>
      <c r="I48" s="55" t="e">
        <f>VLOOKUP(H48,'クラス番号'!A:B,2,FALSE)</f>
        <v>#N/A</v>
      </c>
      <c r="J48" s="56"/>
      <c r="K48" s="44"/>
      <c r="L48" s="21"/>
      <c r="M48" s="13"/>
    </row>
    <row r="49" spans="1:13" ht="34.5" customHeight="1">
      <c r="A49" s="41">
        <f t="shared" si="0"/>
        <v>44</v>
      </c>
      <c r="B49" s="42"/>
      <c r="C49" s="48"/>
      <c r="D49" s="43"/>
      <c r="E49" s="44"/>
      <c r="F49" s="44"/>
      <c r="G49" s="45"/>
      <c r="H49" s="45"/>
      <c r="I49" s="55" t="e">
        <f>VLOOKUP(H49,'クラス番号'!A:B,2,FALSE)</f>
        <v>#N/A</v>
      </c>
      <c r="J49" s="56"/>
      <c r="K49" s="44"/>
      <c r="L49" s="21"/>
      <c r="M49" s="13"/>
    </row>
    <row r="50" spans="1:13" s="35" customFormat="1" ht="34.5" customHeight="1">
      <c r="A50" s="41">
        <f t="shared" si="0"/>
        <v>45</v>
      </c>
      <c r="B50" s="42"/>
      <c r="C50" s="48"/>
      <c r="D50" s="43"/>
      <c r="E50" s="44"/>
      <c r="F50" s="44"/>
      <c r="G50" s="45"/>
      <c r="H50" s="45"/>
      <c r="I50" s="55" t="e">
        <f>VLOOKUP(H50,'クラス番号'!A:B,2,FALSE)</f>
        <v>#N/A</v>
      </c>
      <c r="J50" s="56"/>
      <c r="K50" s="44"/>
      <c r="L50" s="33"/>
      <c r="M50" s="34"/>
    </row>
    <row r="51" spans="1:13" s="35" customFormat="1" ht="34.5" customHeight="1">
      <c r="A51" s="41">
        <f t="shared" si="0"/>
        <v>46</v>
      </c>
      <c r="B51" s="42"/>
      <c r="C51" s="48"/>
      <c r="D51" s="43"/>
      <c r="E51" s="44"/>
      <c r="F51" s="44"/>
      <c r="G51" s="45"/>
      <c r="H51" s="45"/>
      <c r="I51" s="55" t="e">
        <f>VLOOKUP(H51,'クラス番号'!A:B,2,FALSE)</f>
        <v>#N/A</v>
      </c>
      <c r="J51" s="56"/>
      <c r="K51" s="44"/>
      <c r="L51" s="33"/>
      <c r="M51" s="34"/>
    </row>
    <row r="52" spans="1:13" s="35" customFormat="1" ht="34.5" customHeight="1">
      <c r="A52" s="41">
        <f t="shared" si="0"/>
        <v>47</v>
      </c>
      <c r="B52" s="42"/>
      <c r="C52" s="48"/>
      <c r="D52" s="43"/>
      <c r="E52" s="44"/>
      <c r="F52" s="44"/>
      <c r="G52" s="45"/>
      <c r="H52" s="45"/>
      <c r="I52" s="55" t="e">
        <f>VLOOKUP(H52,'クラス番号'!A:B,2,FALSE)</f>
        <v>#N/A</v>
      </c>
      <c r="J52" s="56"/>
      <c r="K52" s="44"/>
      <c r="L52" s="33"/>
      <c r="M52" s="34"/>
    </row>
    <row r="53" spans="1:13" ht="34.5" customHeight="1">
      <c r="A53" s="41">
        <f t="shared" si="0"/>
        <v>48</v>
      </c>
      <c r="B53" s="42"/>
      <c r="C53" s="48"/>
      <c r="D53" s="43"/>
      <c r="E53" s="44"/>
      <c r="F53" s="44"/>
      <c r="G53" s="45"/>
      <c r="H53" s="45"/>
      <c r="I53" s="55" t="e">
        <f>VLOOKUP(H53,'クラス番号'!A:B,2,FALSE)</f>
        <v>#N/A</v>
      </c>
      <c r="J53" s="56"/>
      <c r="K53" s="44"/>
      <c r="L53" s="21"/>
      <c r="M53" s="13"/>
    </row>
    <row r="54" spans="1:13" s="35" customFormat="1" ht="34.5" customHeight="1">
      <c r="A54" s="41">
        <f t="shared" si="0"/>
        <v>49</v>
      </c>
      <c r="B54" s="42"/>
      <c r="C54" s="48"/>
      <c r="D54" s="43"/>
      <c r="E54" s="44"/>
      <c r="F54" s="44"/>
      <c r="G54" s="45"/>
      <c r="H54" s="45"/>
      <c r="I54" s="55" t="e">
        <f>VLOOKUP(H54,'クラス番号'!A:B,2,FALSE)</f>
        <v>#N/A</v>
      </c>
      <c r="J54" s="56"/>
      <c r="K54" s="44"/>
      <c r="L54" s="33"/>
      <c r="M54" s="34"/>
    </row>
    <row r="55" spans="1:13" s="37" customFormat="1" ht="34.5" customHeight="1">
      <c r="A55" s="41">
        <f t="shared" si="0"/>
        <v>50</v>
      </c>
      <c r="B55" s="42"/>
      <c r="C55" s="48"/>
      <c r="D55" s="43"/>
      <c r="E55" s="44"/>
      <c r="F55" s="44"/>
      <c r="G55" s="45"/>
      <c r="H55" s="45"/>
      <c r="I55" s="55" t="e">
        <f>VLOOKUP(H55,'クラス番号'!A:B,2,FALSE)</f>
        <v>#N/A</v>
      </c>
      <c r="J55" s="56"/>
      <c r="K55" s="44"/>
      <c r="L55" s="46"/>
      <c r="M55" s="47"/>
    </row>
    <row r="56" spans="1:13" s="35" customFormat="1" ht="34.5" customHeight="1">
      <c r="A56" s="41">
        <f t="shared" si="0"/>
        <v>51</v>
      </c>
      <c r="B56" s="42"/>
      <c r="C56" s="48"/>
      <c r="D56" s="43"/>
      <c r="E56" s="44"/>
      <c r="F56" s="44"/>
      <c r="G56" s="45"/>
      <c r="H56" s="45"/>
      <c r="I56" s="55" t="e">
        <f>VLOOKUP(H56,'クラス番号'!A:B,2,FALSE)</f>
        <v>#N/A</v>
      </c>
      <c r="J56" s="56"/>
      <c r="K56" s="44"/>
      <c r="L56" s="33"/>
      <c r="M56" s="34"/>
    </row>
    <row r="57" spans="1:13" ht="34.5" customHeight="1">
      <c r="A57" s="41">
        <f t="shared" si="0"/>
        <v>52</v>
      </c>
      <c r="B57" s="42"/>
      <c r="C57" s="48"/>
      <c r="D57" s="43"/>
      <c r="E57" s="44"/>
      <c r="F57" s="44"/>
      <c r="G57" s="45"/>
      <c r="H57" s="45"/>
      <c r="I57" s="55" t="e">
        <f>VLOOKUP(H57,'クラス番号'!A:B,2,FALSE)</f>
        <v>#N/A</v>
      </c>
      <c r="J57" s="56"/>
      <c r="K57" s="44"/>
      <c r="L57" s="21"/>
      <c r="M57" s="13"/>
    </row>
    <row r="58" spans="1:13" ht="34.5" customHeight="1">
      <c r="A58" s="41">
        <f t="shared" si="0"/>
        <v>53</v>
      </c>
      <c r="B58" s="42"/>
      <c r="C58" s="48"/>
      <c r="D58" s="43"/>
      <c r="E58" s="44"/>
      <c r="F58" s="44"/>
      <c r="G58" s="45"/>
      <c r="H58" s="45"/>
      <c r="I58" s="55" t="e">
        <f>VLOOKUP(H58,'クラス番号'!A:B,2,FALSE)</f>
        <v>#N/A</v>
      </c>
      <c r="J58" s="56"/>
      <c r="K58" s="44"/>
      <c r="L58" s="21"/>
      <c r="M58" s="13"/>
    </row>
    <row r="59" spans="1:13" ht="34.5" customHeight="1">
      <c r="A59" s="41">
        <f t="shared" si="0"/>
        <v>54</v>
      </c>
      <c r="B59" s="42"/>
      <c r="C59" s="48"/>
      <c r="D59" s="43"/>
      <c r="E59" s="44"/>
      <c r="F59" s="44"/>
      <c r="G59" s="45"/>
      <c r="H59" s="45"/>
      <c r="I59" s="55" t="e">
        <f>VLOOKUP(H59,'クラス番号'!A:B,2,FALSE)</f>
        <v>#N/A</v>
      </c>
      <c r="J59" s="56"/>
      <c r="K59" s="44"/>
      <c r="L59" s="21"/>
      <c r="M59" s="13"/>
    </row>
    <row r="60" spans="1:13" ht="34.5" customHeight="1">
      <c r="A60" s="41">
        <f t="shared" si="0"/>
        <v>55</v>
      </c>
      <c r="B60" s="42"/>
      <c r="C60" s="48"/>
      <c r="D60" s="43"/>
      <c r="E60" s="44"/>
      <c r="F60" s="44"/>
      <c r="G60" s="45"/>
      <c r="H60" s="45"/>
      <c r="I60" s="55" t="e">
        <f>VLOOKUP(H60,'クラス番号'!A:B,2,FALSE)</f>
        <v>#N/A</v>
      </c>
      <c r="J60" s="56"/>
      <c r="K60" s="44"/>
      <c r="L60" s="21"/>
      <c r="M60" s="13"/>
    </row>
    <row r="61" spans="1:13" ht="34.5" customHeight="1">
      <c r="A61" s="41">
        <f t="shared" si="0"/>
        <v>56</v>
      </c>
      <c r="B61" s="42"/>
      <c r="C61" s="48"/>
      <c r="D61" s="43"/>
      <c r="E61" s="44"/>
      <c r="F61" s="44"/>
      <c r="G61" s="45"/>
      <c r="H61" s="45"/>
      <c r="I61" s="55" t="e">
        <f>VLOOKUP(H61,'クラス番号'!A:B,2,FALSE)</f>
        <v>#N/A</v>
      </c>
      <c r="J61" s="56"/>
      <c r="K61" s="44"/>
      <c r="L61" s="21"/>
      <c r="M61" s="13"/>
    </row>
    <row r="62" spans="1:13" ht="34.5" customHeight="1">
      <c r="A62" s="41">
        <f t="shared" si="0"/>
        <v>57</v>
      </c>
      <c r="B62" s="42"/>
      <c r="C62" s="48"/>
      <c r="D62" s="43"/>
      <c r="E62" s="44"/>
      <c r="F62" s="44"/>
      <c r="G62" s="45"/>
      <c r="H62" s="45"/>
      <c r="I62" s="55" t="e">
        <f>VLOOKUP(H62,'クラス番号'!A:B,2,FALSE)</f>
        <v>#N/A</v>
      </c>
      <c r="J62" s="56"/>
      <c r="K62" s="44"/>
      <c r="L62" s="19"/>
      <c r="M62" s="13"/>
    </row>
    <row r="63" spans="1:18" ht="34.5" customHeight="1">
      <c r="A63" s="41">
        <f t="shared" si="0"/>
        <v>58</v>
      </c>
      <c r="B63" s="42"/>
      <c r="C63" s="48"/>
      <c r="D63" s="43"/>
      <c r="E63" s="44"/>
      <c r="F63" s="44"/>
      <c r="G63" s="45"/>
      <c r="H63" s="45"/>
      <c r="I63" s="55" t="e">
        <f>VLOOKUP(H63,'クラス番号'!A:B,2,FALSE)</f>
        <v>#N/A</v>
      </c>
      <c r="J63" s="56"/>
      <c r="K63" s="44"/>
      <c r="L63" s="22"/>
      <c r="M63" s="13"/>
      <c r="R63" s="1" t="s">
        <v>7</v>
      </c>
    </row>
    <row r="64" spans="1:13" ht="34.5" customHeight="1">
      <c r="A64" s="41">
        <f t="shared" si="0"/>
        <v>59</v>
      </c>
      <c r="B64" s="42"/>
      <c r="C64" s="48"/>
      <c r="D64" s="43"/>
      <c r="E64" s="44"/>
      <c r="F64" s="44"/>
      <c r="G64" s="45"/>
      <c r="H64" s="45"/>
      <c r="I64" s="55" t="e">
        <f>VLOOKUP(H64,'クラス番号'!A:B,2,FALSE)</f>
        <v>#N/A</v>
      </c>
      <c r="J64" s="56"/>
      <c r="K64" s="44"/>
      <c r="L64" s="20"/>
      <c r="M64" s="13"/>
    </row>
    <row r="65" spans="1:18" ht="34.5" customHeight="1">
      <c r="A65" s="41">
        <f t="shared" si="0"/>
        <v>60</v>
      </c>
      <c r="B65" s="42"/>
      <c r="C65" s="48"/>
      <c r="D65" s="43"/>
      <c r="E65" s="44"/>
      <c r="F65" s="44"/>
      <c r="G65" s="45"/>
      <c r="H65" s="45"/>
      <c r="I65" s="55" t="e">
        <f>VLOOKUP(H65,'クラス番号'!A:B,2,FALSE)</f>
        <v>#N/A</v>
      </c>
      <c r="J65" s="56"/>
      <c r="K65" s="44"/>
      <c r="L65" s="20"/>
      <c r="M65" s="13"/>
      <c r="R65" s="1" t="s">
        <v>6</v>
      </c>
    </row>
    <row r="66" spans="1:13" ht="34.5" customHeight="1">
      <c r="A66" s="41">
        <f t="shared" si="0"/>
        <v>61</v>
      </c>
      <c r="B66" s="42"/>
      <c r="C66" s="48"/>
      <c r="D66" s="43"/>
      <c r="E66" s="44"/>
      <c r="F66" s="44"/>
      <c r="G66" s="45"/>
      <c r="H66" s="45"/>
      <c r="I66" s="55" t="e">
        <f>VLOOKUP(H66,'クラス番号'!A:B,2,FALSE)</f>
        <v>#N/A</v>
      </c>
      <c r="J66" s="56"/>
      <c r="K66" s="44"/>
      <c r="L66" s="20"/>
      <c r="M66" s="13"/>
    </row>
    <row r="67" spans="1:13" ht="34.5" customHeight="1">
      <c r="A67" s="41">
        <f t="shared" si="0"/>
        <v>62</v>
      </c>
      <c r="B67" s="42"/>
      <c r="C67" s="48"/>
      <c r="D67" s="43"/>
      <c r="E67" s="44"/>
      <c r="F67" s="44"/>
      <c r="G67" s="45"/>
      <c r="H67" s="45"/>
      <c r="I67" s="55" t="e">
        <f>VLOOKUP(H67,'クラス番号'!A:B,2,FALSE)</f>
        <v>#N/A</v>
      </c>
      <c r="J67" s="56"/>
      <c r="K67" s="44"/>
      <c r="L67" s="19"/>
      <c r="M67" s="13"/>
    </row>
    <row r="68" spans="1:13" ht="34.5" customHeight="1">
      <c r="A68" s="41">
        <f t="shared" si="0"/>
        <v>63</v>
      </c>
      <c r="B68" s="42"/>
      <c r="C68" s="48"/>
      <c r="D68" s="43"/>
      <c r="E68" s="44"/>
      <c r="F68" s="44"/>
      <c r="G68" s="45"/>
      <c r="H68" s="45"/>
      <c r="I68" s="55" t="e">
        <f>VLOOKUP(H68,'クラス番号'!A:B,2,FALSE)</f>
        <v>#N/A</v>
      </c>
      <c r="J68" s="56"/>
      <c r="K68" s="44"/>
      <c r="L68" s="19"/>
      <c r="M68" s="13"/>
    </row>
    <row r="69" spans="1:13" ht="34.5" customHeight="1">
      <c r="A69" s="41">
        <f t="shared" si="0"/>
        <v>64</v>
      </c>
      <c r="B69" s="42"/>
      <c r="C69" s="48"/>
      <c r="D69" s="43"/>
      <c r="E69" s="44"/>
      <c r="F69" s="44"/>
      <c r="G69" s="45"/>
      <c r="H69" s="45"/>
      <c r="I69" s="55" t="e">
        <f>VLOOKUP(H69,'クラス番号'!A:B,2,FALSE)</f>
        <v>#N/A</v>
      </c>
      <c r="J69" s="56"/>
      <c r="K69" s="44"/>
      <c r="L69" s="19"/>
      <c r="M69" s="13"/>
    </row>
    <row r="70" spans="1:13" ht="34.5" customHeight="1">
      <c r="A70" s="41">
        <f t="shared" si="0"/>
        <v>65</v>
      </c>
      <c r="B70" s="42"/>
      <c r="C70" s="48"/>
      <c r="D70" s="43"/>
      <c r="E70" s="44"/>
      <c r="F70" s="44"/>
      <c r="G70" s="45"/>
      <c r="H70" s="45"/>
      <c r="I70" s="55" t="e">
        <f>VLOOKUP(H70,'クラス番号'!A:B,2,FALSE)</f>
        <v>#N/A</v>
      </c>
      <c r="J70" s="56"/>
      <c r="K70" s="44"/>
      <c r="L70" s="19"/>
      <c r="M70" s="13"/>
    </row>
    <row r="71" spans="1:13" ht="34.5" customHeight="1">
      <c r="A71" s="41">
        <f t="shared" si="0"/>
        <v>66</v>
      </c>
      <c r="B71" s="42"/>
      <c r="C71" s="48"/>
      <c r="D71" s="43"/>
      <c r="E71" s="44"/>
      <c r="F71" s="44"/>
      <c r="G71" s="45"/>
      <c r="H71" s="45"/>
      <c r="I71" s="55" t="e">
        <f>VLOOKUP(H71,'クラス番号'!A:B,2,FALSE)</f>
        <v>#N/A</v>
      </c>
      <c r="J71" s="56"/>
      <c r="K71" s="44"/>
      <c r="L71" s="19"/>
      <c r="M71" s="13"/>
    </row>
    <row r="72" spans="1:13" ht="34.5" customHeight="1">
      <c r="A72" s="41">
        <f t="shared" si="0"/>
        <v>67</v>
      </c>
      <c r="B72" s="42"/>
      <c r="C72" s="48"/>
      <c r="D72" s="43"/>
      <c r="E72" s="44"/>
      <c r="F72" s="44"/>
      <c r="G72" s="45"/>
      <c r="H72" s="45"/>
      <c r="I72" s="55" t="e">
        <f>VLOOKUP(H72,'クラス番号'!A:B,2,FALSE)</f>
        <v>#N/A</v>
      </c>
      <c r="J72" s="56"/>
      <c r="K72" s="44"/>
      <c r="L72" s="19"/>
      <c r="M72" s="13"/>
    </row>
    <row r="73" spans="1:13" ht="34.5" customHeight="1">
      <c r="A73" s="41">
        <f t="shared" si="0"/>
        <v>68</v>
      </c>
      <c r="B73" s="42"/>
      <c r="C73" s="48"/>
      <c r="D73" s="43"/>
      <c r="E73" s="44"/>
      <c r="F73" s="44"/>
      <c r="G73" s="45"/>
      <c r="H73" s="45"/>
      <c r="I73" s="55" t="e">
        <f>VLOOKUP(H73,'クラス番号'!A:B,2,FALSE)</f>
        <v>#N/A</v>
      </c>
      <c r="J73" s="56"/>
      <c r="K73" s="44"/>
      <c r="L73" s="19"/>
      <c r="M73" s="13"/>
    </row>
    <row r="74" spans="1:13" ht="34.5" customHeight="1">
      <c r="A74" s="41">
        <f aca="true" t="shared" si="1" ref="A74:A105">SUM(A73+1)</f>
        <v>69</v>
      </c>
      <c r="B74" s="42"/>
      <c r="C74" s="48"/>
      <c r="D74" s="43"/>
      <c r="E74" s="44"/>
      <c r="F74" s="44"/>
      <c r="G74" s="45"/>
      <c r="H74" s="45"/>
      <c r="I74" s="55" t="e">
        <f>VLOOKUP(H74,'クラス番号'!A:B,2,FALSE)</f>
        <v>#N/A</v>
      </c>
      <c r="J74" s="56"/>
      <c r="K74" s="44"/>
      <c r="L74" s="19"/>
      <c r="M74" s="13"/>
    </row>
    <row r="75" spans="1:13" ht="34.5" customHeight="1">
      <c r="A75" s="41">
        <f t="shared" si="1"/>
        <v>70</v>
      </c>
      <c r="B75" s="42"/>
      <c r="C75" s="48"/>
      <c r="D75" s="43"/>
      <c r="E75" s="44"/>
      <c r="F75" s="44"/>
      <c r="G75" s="45"/>
      <c r="H75" s="45"/>
      <c r="I75" s="55" t="e">
        <f>VLOOKUP(H75,'クラス番号'!A:B,2,FALSE)</f>
        <v>#N/A</v>
      </c>
      <c r="J75" s="56"/>
      <c r="K75" s="44"/>
      <c r="L75" s="19"/>
      <c r="M75" s="13"/>
    </row>
    <row r="76" spans="1:13" ht="34.5" customHeight="1">
      <c r="A76" s="41">
        <f t="shared" si="1"/>
        <v>71</v>
      </c>
      <c r="B76" s="42"/>
      <c r="C76" s="48"/>
      <c r="D76" s="43"/>
      <c r="E76" s="44"/>
      <c r="F76" s="44"/>
      <c r="G76" s="45"/>
      <c r="H76" s="45"/>
      <c r="I76" s="55" t="e">
        <f>VLOOKUP(H76,'クラス番号'!A:B,2,FALSE)</f>
        <v>#N/A</v>
      </c>
      <c r="J76" s="56"/>
      <c r="K76" s="44"/>
      <c r="L76" s="19"/>
      <c r="M76" s="13"/>
    </row>
    <row r="77" spans="1:13" ht="34.5" customHeight="1">
      <c r="A77" s="41">
        <f t="shared" si="1"/>
        <v>72</v>
      </c>
      <c r="B77" s="42"/>
      <c r="C77" s="48"/>
      <c r="D77" s="43"/>
      <c r="E77" s="44"/>
      <c r="F77" s="44"/>
      <c r="G77" s="45"/>
      <c r="H77" s="45"/>
      <c r="I77" s="55" t="e">
        <f>VLOOKUP(H77,'クラス番号'!A:B,2,FALSE)</f>
        <v>#N/A</v>
      </c>
      <c r="J77" s="56"/>
      <c r="K77" s="44"/>
      <c r="L77" s="19"/>
      <c r="M77" s="13"/>
    </row>
    <row r="78" spans="1:13" ht="34.5" customHeight="1">
      <c r="A78" s="41">
        <f t="shared" si="1"/>
        <v>73</v>
      </c>
      <c r="B78" s="42"/>
      <c r="C78" s="48"/>
      <c r="D78" s="43"/>
      <c r="E78" s="44"/>
      <c r="F78" s="44"/>
      <c r="G78" s="45"/>
      <c r="H78" s="45"/>
      <c r="I78" s="55" t="e">
        <f>VLOOKUP(H78,'クラス番号'!A:B,2,FALSE)</f>
        <v>#N/A</v>
      </c>
      <c r="J78" s="56"/>
      <c r="K78" s="44"/>
      <c r="L78" s="19"/>
      <c r="M78" s="13"/>
    </row>
    <row r="79" spans="1:13" ht="34.5" customHeight="1">
      <c r="A79" s="41">
        <f t="shared" si="1"/>
        <v>74</v>
      </c>
      <c r="B79" s="42"/>
      <c r="C79" s="48"/>
      <c r="D79" s="43"/>
      <c r="E79" s="44"/>
      <c r="F79" s="44"/>
      <c r="G79" s="45"/>
      <c r="H79" s="45"/>
      <c r="I79" s="55" t="e">
        <f>VLOOKUP(H79,'クラス番号'!A:B,2,FALSE)</f>
        <v>#N/A</v>
      </c>
      <c r="J79" s="56"/>
      <c r="K79" s="44"/>
      <c r="L79" s="19"/>
      <c r="M79" s="13"/>
    </row>
    <row r="80" spans="1:13" ht="34.5" customHeight="1">
      <c r="A80" s="41">
        <f t="shared" si="1"/>
        <v>75</v>
      </c>
      <c r="B80" s="42"/>
      <c r="C80" s="48"/>
      <c r="D80" s="43"/>
      <c r="E80" s="44"/>
      <c r="F80" s="44"/>
      <c r="G80" s="45"/>
      <c r="H80" s="45"/>
      <c r="I80" s="55" t="e">
        <f>VLOOKUP(H80,'クラス番号'!A:B,2,FALSE)</f>
        <v>#N/A</v>
      </c>
      <c r="J80" s="56"/>
      <c r="K80" s="44"/>
      <c r="L80" s="19"/>
      <c r="M80" s="13"/>
    </row>
    <row r="81" spans="1:13" ht="34.5" customHeight="1">
      <c r="A81" s="41">
        <f t="shared" si="1"/>
        <v>76</v>
      </c>
      <c r="B81" s="42"/>
      <c r="C81" s="48"/>
      <c r="D81" s="43"/>
      <c r="E81" s="44"/>
      <c r="F81" s="44"/>
      <c r="G81" s="45"/>
      <c r="H81" s="45"/>
      <c r="I81" s="55" t="e">
        <f>VLOOKUP(H81,'クラス番号'!A:B,2,FALSE)</f>
        <v>#N/A</v>
      </c>
      <c r="J81" s="56"/>
      <c r="K81" s="44"/>
      <c r="L81" s="20"/>
      <c r="M81" s="13"/>
    </row>
    <row r="82" spans="1:13" ht="34.5" customHeight="1">
      <c r="A82" s="41">
        <f t="shared" si="1"/>
        <v>77</v>
      </c>
      <c r="B82" s="42"/>
      <c r="C82" s="48"/>
      <c r="D82" s="43"/>
      <c r="E82" s="44"/>
      <c r="F82" s="44"/>
      <c r="G82" s="45"/>
      <c r="H82" s="45"/>
      <c r="I82" s="55" t="e">
        <f>VLOOKUP(H82,'クラス番号'!A:B,2,FALSE)</f>
        <v>#N/A</v>
      </c>
      <c r="J82" s="56"/>
      <c r="K82" s="44"/>
      <c r="L82" s="20"/>
      <c r="M82" s="13"/>
    </row>
    <row r="83" spans="1:13" ht="34.5" customHeight="1">
      <c r="A83" s="41">
        <f t="shared" si="1"/>
        <v>78</v>
      </c>
      <c r="B83" s="42"/>
      <c r="C83" s="48"/>
      <c r="D83" s="43"/>
      <c r="E83" s="44"/>
      <c r="F83" s="44"/>
      <c r="G83" s="45"/>
      <c r="H83" s="45"/>
      <c r="I83" s="55" t="e">
        <f>VLOOKUP(H83,'クラス番号'!A:B,2,FALSE)</f>
        <v>#N/A</v>
      </c>
      <c r="J83" s="56"/>
      <c r="K83" s="44"/>
      <c r="L83" s="20"/>
      <c r="M83" s="13"/>
    </row>
    <row r="84" spans="1:13" ht="34.5" customHeight="1">
      <c r="A84" s="41">
        <f t="shared" si="1"/>
        <v>79</v>
      </c>
      <c r="B84" s="42"/>
      <c r="C84" s="48"/>
      <c r="D84" s="43"/>
      <c r="E84" s="44"/>
      <c r="F84" s="44"/>
      <c r="G84" s="45"/>
      <c r="H84" s="45"/>
      <c r="I84" s="55" t="e">
        <f>VLOOKUP(H84,'クラス番号'!A:B,2,FALSE)</f>
        <v>#N/A</v>
      </c>
      <c r="J84" s="56"/>
      <c r="K84" s="44"/>
      <c r="L84" s="20"/>
      <c r="M84" s="13"/>
    </row>
    <row r="85" spans="1:13" ht="34.5" customHeight="1">
      <c r="A85" s="41">
        <f t="shared" si="1"/>
        <v>80</v>
      </c>
      <c r="B85" s="42"/>
      <c r="C85" s="48"/>
      <c r="D85" s="43"/>
      <c r="E85" s="44"/>
      <c r="F85" s="44"/>
      <c r="G85" s="45"/>
      <c r="H85" s="45"/>
      <c r="I85" s="55" t="e">
        <f>VLOOKUP(H85,'クラス番号'!A:B,2,FALSE)</f>
        <v>#N/A</v>
      </c>
      <c r="J85" s="56"/>
      <c r="K85" s="44"/>
      <c r="L85" s="20"/>
      <c r="M85" s="13"/>
    </row>
    <row r="86" spans="1:13" ht="34.5" customHeight="1">
      <c r="A86" s="41">
        <f t="shared" si="1"/>
        <v>81</v>
      </c>
      <c r="B86" s="42"/>
      <c r="C86" s="48"/>
      <c r="D86" s="43"/>
      <c r="E86" s="44"/>
      <c r="F86" s="44"/>
      <c r="G86" s="45"/>
      <c r="H86" s="45"/>
      <c r="I86" s="55" t="e">
        <f>VLOOKUP(H86,'クラス番号'!A:B,2,FALSE)</f>
        <v>#N/A</v>
      </c>
      <c r="J86" s="56"/>
      <c r="K86" s="44"/>
      <c r="L86" s="19"/>
      <c r="M86" s="13"/>
    </row>
    <row r="87" spans="1:13" ht="34.5" customHeight="1">
      <c r="A87" s="41">
        <f t="shared" si="1"/>
        <v>82</v>
      </c>
      <c r="B87" s="42"/>
      <c r="C87" s="48"/>
      <c r="D87" s="43"/>
      <c r="E87" s="44"/>
      <c r="F87" s="44"/>
      <c r="G87" s="45"/>
      <c r="H87" s="45"/>
      <c r="I87" s="55" t="e">
        <f>VLOOKUP(H87,'クラス番号'!A:B,2,FALSE)</f>
        <v>#N/A</v>
      </c>
      <c r="J87" s="56"/>
      <c r="K87" s="44"/>
      <c r="L87" s="19"/>
      <c r="M87" s="13"/>
    </row>
    <row r="88" spans="1:13" ht="34.5" customHeight="1">
      <c r="A88" s="41">
        <f t="shared" si="1"/>
        <v>83</v>
      </c>
      <c r="B88" s="42"/>
      <c r="C88" s="48"/>
      <c r="D88" s="43"/>
      <c r="E88" s="44"/>
      <c r="F88" s="44"/>
      <c r="G88" s="45"/>
      <c r="H88" s="45"/>
      <c r="I88" s="55" t="e">
        <f>VLOOKUP(H88,'クラス番号'!A:B,2,FALSE)</f>
        <v>#N/A</v>
      </c>
      <c r="J88" s="56"/>
      <c r="K88" s="44"/>
      <c r="L88" s="19"/>
      <c r="M88" s="13"/>
    </row>
    <row r="89" spans="1:13" ht="34.5" customHeight="1">
      <c r="A89" s="41">
        <f t="shared" si="1"/>
        <v>84</v>
      </c>
      <c r="B89" s="42"/>
      <c r="C89" s="48"/>
      <c r="D89" s="43"/>
      <c r="E89" s="44"/>
      <c r="F89" s="44"/>
      <c r="G89" s="45"/>
      <c r="H89" s="45"/>
      <c r="I89" s="55" t="e">
        <f>VLOOKUP(H89,'クラス番号'!A:B,2,FALSE)</f>
        <v>#N/A</v>
      </c>
      <c r="J89" s="56"/>
      <c r="K89" s="44"/>
      <c r="L89" s="19"/>
      <c r="M89" s="13"/>
    </row>
    <row r="90" spans="1:13" ht="34.5" customHeight="1">
      <c r="A90" s="41">
        <f t="shared" si="1"/>
        <v>85</v>
      </c>
      <c r="B90" s="42"/>
      <c r="C90" s="48"/>
      <c r="D90" s="43"/>
      <c r="E90" s="44"/>
      <c r="F90" s="44"/>
      <c r="G90" s="45"/>
      <c r="H90" s="45"/>
      <c r="I90" s="55" t="e">
        <f>VLOOKUP(H90,'クラス番号'!A:B,2,FALSE)</f>
        <v>#N/A</v>
      </c>
      <c r="J90" s="56"/>
      <c r="K90" s="44"/>
      <c r="L90" s="20"/>
      <c r="M90" s="13"/>
    </row>
    <row r="91" spans="1:13" ht="34.5" customHeight="1">
      <c r="A91" s="41">
        <f t="shared" si="1"/>
        <v>86</v>
      </c>
      <c r="B91" s="42"/>
      <c r="C91" s="48"/>
      <c r="D91" s="43"/>
      <c r="E91" s="44"/>
      <c r="F91" s="44"/>
      <c r="G91" s="45"/>
      <c r="H91" s="45"/>
      <c r="I91" s="55" t="e">
        <f>VLOOKUP(H91,'クラス番号'!A:B,2,FALSE)</f>
        <v>#N/A</v>
      </c>
      <c r="J91" s="56"/>
      <c r="K91" s="44"/>
      <c r="L91" s="19"/>
      <c r="M91" s="14"/>
    </row>
    <row r="92" spans="1:13" ht="34.5" customHeight="1">
      <c r="A92" s="41">
        <f t="shared" si="1"/>
        <v>87</v>
      </c>
      <c r="B92" s="42"/>
      <c r="C92" s="48"/>
      <c r="D92" s="43"/>
      <c r="E92" s="44"/>
      <c r="F92" s="44"/>
      <c r="G92" s="45"/>
      <c r="H92" s="45"/>
      <c r="I92" s="55" t="e">
        <f>VLOOKUP(H92,'クラス番号'!A:B,2,FALSE)</f>
        <v>#N/A</v>
      </c>
      <c r="J92" s="56"/>
      <c r="K92" s="44"/>
      <c r="L92" s="19"/>
      <c r="M92" s="13"/>
    </row>
    <row r="93" spans="1:12" ht="34.5" customHeight="1">
      <c r="A93" s="41">
        <f t="shared" si="1"/>
        <v>88</v>
      </c>
      <c r="B93" s="42"/>
      <c r="C93" s="48"/>
      <c r="D93" s="43"/>
      <c r="E93" s="44"/>
      <c r="F93" s="44"/>
      <c r="G93" s="45"/>
      <c r="H93" s="45"/>
      <c r="I93" s="55" t="e">
        <f>VLOOKUP(H93,'クラス番号'!A:B,2,FALSE)</f>
        <v>#N/A</v>
      </c>
      <c r="J93" s="56"/>
      <c r="K93" s="44"/>
      <c r="L93" s="19"/>
    </row>
    <row r="94" spans="1:12" ht="34.5" customHeight="1">
      <c r="A94" s="41">
        <f t="shared" si="1"/>
        <v>89</v>
      </c>
      <c r="B94" s="42"/>
      <c r="C94" s="48"/>
      <c r="D94" s="43"/>
      <c r="E94" s="44"/>
      <c r="F94" s="44"/>
      <c r="G94" s="45"/>
      <c r="H94" s="45"/>
      <c r="I94" s="55" t="e">
        <f>VLOOKUP(H94,'クラス番号'!A:B,2,FALSE)</f>
        <v>#N/A</v>
      </c>
      <c r="J94" s="56"/>
      <c r="K94" s="44"/>
      <c r="L94" s="19"/>
    </row>
    <row r="95" spans="1:12" ht="34.5" customHeight="1">
      <c r="A95" s="41">
        <f t="shared" si="1"/>
        <v>90</v>
      </c>
      <c r="B95" s="42"/>
      <c r="C95" s="48"/>
      <c r="D95" s="43"/>
      <c r="E95" s="44"/>
      <c r="F95" s="44"/>
      <c r="G95" s="45"/>
      <c r="H95" s="45"/>
      <c r="I95" s="55" t="e">
        <f>VLOOKUP(H95,'クラス番号'!A:B,2,FALSE)</f>
        <v>#N/A</v>
      </c>
      <c r="J95" s="56"/>
      <c r="K95" s="44"/>
      <c r="L95" s="19"/>
    </row>
    <row r="96" spans="1:13" ht="34.5" customHeight="1">
      <c r="A96" s="41">
        <f t="shared" si="1"/>
        <v>91</v>
      </c>
      <c r="B96" s="42"/>
      <c r="C96" s="48"/>
      <c r="D96" s="43"/>
      <c r="E96" s="44"/>
      <c r="F96" s="44"/>
      <c r="G96" s="45"/>
      <c r="H96" s="45"/>
      <c r="I96" s="55" t="e">
        <f>VLOOKUP(H96,'クラス番号'!A:B,2,FALSE)</f>
        <v>#N/A</v>
      </c>
      <c r="J96" s="56"/>
      <c r="K96" s="44"/>
      <c r="L96" s="19"/>
      <c r="M96" s="13"/>
    </row>
    <row r="97" spans="1:12" ht="34.5" customHeight="1">
      <c r="A97" s="41">
        <f t="shared" si="1"/>
        <v>92</v>
      </c>
      <c r="B97" s="42"/>
      <c r="C97" s="48"/>
      <c r="D97" s="43"/>
      <c r="E97" s="44"/>
      <c r="F97" s="44"/>
      <c r="G97" s="45"/>
      <c r="H97" s="45"/>
      <c r="I97" s="55" t="e">
        <f>VLOOKUP(H97,'クラス番号'!A:B,2,FALSE)</f>
        <v>#N/A</v>
      </c>
      <c r="J97" s="56"/>
      <c r="K97" s="44"/>
      <c r="L97" s="19"/>
    </row>
    <row r="98" spans="1:12" ht="34.5" customHeight="1">
      <c r="A98" s="41">
        <f t="shared" si="1"/>
        <v>93</v>
      </c>
      <c r="B98" s="42"/>
      <c r="C98" s="48"/>
      <c r="D98" s="43"/>
      <c r="E98" s="44"/>
      <c r="F98" s="44"/>
      <c r="G98" s="45"/>
      <c r="H98" s="45"/>
      <c r="I98" s="55" t="e">
        <f>VLOOKUP(H98,'クラス番号'!A:B,2,FALSE)</f>
        <v>#N/A</v>
      </c>
      <c r="J98" s="56"/>
      <c r="K98" s="44"/>
      <c r="L98" s="19"/>
    </row>
    <row r="99" spans="1:12" ht="34.5" customHeight="1">
      <c r="A99" s="41">
        <f t="shared" si="1"/>
        <v>94</v>
      </c>
      <c r="B99" s="42"/>
      <c r="C99" s="48"/>
      <c r="D99" s="43"/>
      <c r="E99" s="44"/>
      <c r="F99" s="44"/>
      <c r="G99" s="45"/>
      <c r="H99" s="45"/>
      <c r="I99" s="55" t="e">
        <f>VLOOKUP(H99,'クラス番号'!A:B,2,FALSE)</f>
        <v>#N/A</v>
      </c>
      <c r="J99" s="56"/>
      <c r="K99" s="44"/>
      <c r="L99" s="19"/>
    </row>
    <row r="100" spans="1:12" ht="34.5" customHeight="1">
      <c r="A100" s="41">
        <f t="shared" si="1"/>
        <v>95</v>
      </c>
      <c r="B100" s="42"/>
      <c r="C100" s="48"/>
      <c r="D100" s="43"/>
      <c r="E100" s="44"/>
      <c r="F100" s="44"/>
      <c r="G100" s="45"/>
      <c r="H100" s="45"/>
      <c r="I100" s="55" t="e">
        <f>VLOOKUP(H100,'クラス番号'!A:B,2,FALSE)</f>
        <v>#N/A</v>
      </c>
      <c r="J100" s="56"/>
      <c r="K100" s="44"/>
      <c r="L100" s="18"/>
    </row>
    <row r="101" spans="1:12" ht="34.5" customHeight="1">
      <c r="A101" s="41">
        <f t="shared" si="1"/>
        <v>96</v>
      </c>
      <c r="B101" s="42"/>
      <c r="C101" s="48"/>
      <c r="D101" s="43"/>
      <c r="E101" s="44"/>
      <c r="F101" s="44"/>
      <c r="G101" s="45"/>
      <c r="H101" s="45"/>
      <c r="I101" s="55" t="e">
        <f>VLOOKUP(H101,'クラス番号'!A:B,2,FALSE)</f>
        <v>#N/A</v>
      </c>
      <c r="J101" s="56"/>
      <c r="K101" s="44"/>
      <c r="L101" s="18"/>
    </row>
    <row r="102" spans="1:12" ht="34.5" customHeight="1">
      <c r="A102" s="41">
        <f t="shared" si="1"/>
        <v>97</v>
      </c>
      <c r="B102" s="42"/>
      <c r="C102" s="48"/>
      <c r="D102" s="43"/>
      <c r="E102" s="44"/>
      <c r="F102" s="44"/>
      <c r="G102" s="45"/>
      <c r="H102" s="45"/>
      <c r="I102" s="55" t="e">
        <f>VLOOKUP(H102,'クラス番号'!A:B,2,FALSE)</f>
        <v>#N/A</v>
      </c>
      <c r="J102" s="56"/>
      <c r="K102" s="44"/>
      <c r="L102" s="18"/>
    </row>
    <row r="103" spans="1:12" ht="34.5" customHeight="1">
      <c r="A103" s="41">
        <f t="shared" si="1"/>
        <v>98</v>
      </c>
      <c r="B103" s="42"/>
      <c r="C103" s="48"/>
      <c r="D103" s="43"/>
      <c r="E103" s="44"/>
      <c r="F103" s="44"/>
      <c r="G103" s="45"/>
      <c r="H103" s="45"/>
      <c r="I103" s="55" t="e">
        <f>VLOOKUP(H103,'クラス番号'!A:B,2,FALSE)</f>
        <v>#N/A</v>
      </c>
      <c r="J103" s="56"/>
      <c r="K103" s="44"/>
      <c r="L103" s="18"/>
    </row>
    <row r="104" spans="1:12" ht="34.5" customHeight="1">
      <c r="A104" s="41">
        <f t="shared" si="1"/>
        <v>99</v>
      </c>
      <c r="B104" s="42"/>
      <c r="C104" s="48"/>
      <c r="D104" s="43"/>
      <c r="E104" s="44"/>
      <c r="F104" s="44"/>
      <c r="G104" s="45"/>
      <c r="H104" s="45"/>
      <c r="I104" s="55" t="e">
        <f>VLOOKUP(H104,'クラス番号'!A:B,2,FALSE)</f>
        <v>#N/A</v>
      </c>
      <c r="J104" s="56"/>
      <c r="K104" s="44"/>
      <c r="L104" s="18"/>
    </row>
    <row r="105" spans="1:12" ht="34.5" customHeight="1">
      <c r="A105" s="41">
        <f t="shared" si="1"/>
        <v>100</v>
      </c>
      <c r="B105" s="42"/>
      <c r="C105" s="48"/>
      <c r="D105" s="43"/>
      <c r="E105" s="44"/>
      <c r="F105" s="44"/>
      <c r="G105" s="45"/>
      <c r="H105" s="45"/>
      <c r="I105" s="55" t="e">
        <f>VLOOKUP(H105,'クラス番号'!A:B,2,FALSE)</f>
        <v>#N/A</v>
      </c>
      <c r="J105" s="56"/>
      <c r="K105" s="44"/>
      <c r="L105" s="18"/>
    </row>
    <row r="106" spans="4:12" ht="13.5">
      <c r="D106" s="25"/>
      <c r="E106" s="25"/>
      <c r="F106" s="25"/>
      <c r="G106" s="25"/>
      <c r="L106" s="18"/>
    </row>
    <row r="107" spans="4:12" ht="13.5">
      <c r="D107" s="25"/>
      <c r="E107" s="25"/>
      <c r="F107" s="25"/>
      <c r="G107" s="25"/>
      <c r="L107" s="18"/>
    </row>
    <row r="108" spans="4:12" ht="13.5">
      <c r="D108" s="25"/>
      <c r="E108" s="25"/>
      <c r="F108" s="25"/>
      <c r="G108" s="25"/>
      <c r="L108" s="18"/>
    </row>
    <row r="109" spans="4:7" ht="13.5">
      <c r="D109" s="25"/>
      <c r="E109" s="25"/>
      <c r="F109" s="25"/>
      <c r="G109" s="25"/>
    </row>
    <row r="110" spans="4:7" ht="13.5">
      <c r="D110" s="25"/>
      <c r="E110" s="25"/>
      <c r="F110" s="25"/>
      <c r="G110" s="25"/>
    </row>
    <row r="111" spans="4:7" ht="13.5">
      <c r="D111" s="25"/>
      <c r="E111" s="25"/>
      <c r="F111" s="25"/>
      <c r="G111" s="25"/>
    </row>
    <row r="112" spans="4:7" ht="13.5">
      <c r="D112" s="25"/>
      <c r="E112" s="25"/>
      <c r="F112" s="25"/>
      <c r="G112" s="25"/>
    </row>
    <row r="113" spans="4:7" ht="13.5">
      <c r="D113" s="25"/>
      <c r="E113" s="25"/>
      <c r="F113" s="25"/>
      <c r="G113" s="25"/>
    </row>
    <row r="114" spans="4:7" ht="13.5">
      <c r="D114" s="25"/>
      <c r="E114" s="25"/>
      <c r="F114" s="25"/>
      <c r="G114" s="25"/>
    </row>
    <row r="115" spans="4:7" ht="13.5">
      <c r="D115" s="25"/>
      <c r="E115" s="25"/>
      <c r="F115" s="25"/>
      <c r="G115" s="25"/>
    </row>
    <row r="116" spans="4:7" ht="13.5">
      <c r="D116" s="25"/>
      <c r="E116" s="25"/>
      <c r="F116" s="25"/>
      <c r="G116" s="25"/>
    </row>
    <row r="117" spans="4:7" ht="13.5">
      <c r="D117" s="25"/>
      <c r="E117" s="25"/>
      <c r="F117" s="25"/>
      <c r="G117" s="25"/>
    </row>
    <row r="118" spans="4:7" ht="13.5">
      <c r="D118" s="25"/>
      <c r="E118" s="25"/>
      <c r="F118" s="25"/>
      <c r="G118" s="25"/>
    </row>
    <row r="119" spans="4:7" ht="13.5">
      <c r="D119" s="25"/>
      <c r="E119" s="25"/>
      <c r="F119" s="25"/>
      <c r="G119" s="25"/>
    </row>
    <row r="120" spans="4:7" ht="13.5">
      <c r="D120" s="25"/>
      <c r="E120" s="25"/>
      <c r="F120" s="25"/>
      <c r="G120" s="25"/>
    </row>
    <row r="121" spans="4:7" ht="13.5">
      <c r="D121" s="25"/>
      <c r="E121" s="25"/>
      <c r="F121" s="25"/>
      <c r="G121" s="25"/>
    </row>
    <row r="122" spans="4:7" ht="13.5">
      <c r="D122" s="25"/>
      <c r="E122" s="25"/>
      <c r="F122" s="25"/>
      <c r="G122" s="25"/>
    </row>
    <row r="123" spans="4:7" ht="13.5">
      <c r="D123" s="25"/>
      <c r="E123" s="25"/>
      <c r="F123" s="25"/>
      <c r="G123" s="25"/>
    </row>
    <row r="124" spans="4:7" ht="13.5">
      <c r="D124" s="25"/>
      <c r="E124" s="25"/>
      <c r="F124" s="25"/>
      <c r="G124" s="25"/>
    </row>
    <row r="125" spans="4:7" ht="13.5">
      <c r="D125" s="25"/>
      <c r="E125" s="25"/>
      <c r="F125" s="25"/>
      <c r="G125" s="25"/>
    </row>
    <row r="126" spans="4:7" ht="13.5">
      <c r="D126" s="25"/>
      <c r="E126" s="25"/>
      <c r="F126" s="25"/>
      <c r="G126" s="25"/>
    </row>
    <row r="127" spans="4:7" ht="13.5">
      <c r="D127" s="25"/>
      <c r="E127" s="25"/>
      <c r="F127" s="25"/>
      <c r="G127" s="25"/>
    </row>
    <row r="128" spans="4:7" ht="13.5">
      <c r="D128" s="25"/>
      <c r="E128" s="25"/>
      <c r="F128" s="25"/>
      <c r="G128" s="25"/>
    </row>
    <row r="129" spans="4:7" ht="13.5">
      <c r="D129" s="25"/>
      <c r="E129" s="25"/>
      <c r="F129" s="25"/>
      <c r="G129" s="25"/>
    </row>
    <row r="130" spans="4:7" ht="13.5">
      <c r="D130" s="25"/>
      <c r="E130" s="25"/>
      <c r="F130" s="25"/>
      <c r="G130" s="25"/>
    </row>
    <row r="131" spans="4:7" ht="13.5">
      <c r="D131" s="25"/>
      <c r="E131" s="25"/>
      <c r="F131" s="25"/>
      <c r="G131" s="25"/>
    </row>
    <row r="132" spans="4:7" ht="13.5">
      <c r="D132" s="25"/>
      <c r="E132" s="25"/>
      <c r="F132" s="25"/>
      <c r="G132" s="25"/>
    </row>
    <row r="133" spans="4:7" ht="13.5">
      <c r="D133" s="25"/>
      <c r="E133" s="25"/>
      <c r="F133" s="25"/>
      <c r="G133" s="25"/>
    </row>
    <row r="134" spans="4:7" ht="13.5">
      <c r="D134" s="25"/>
      <c r="E134" s="25"/>
      <c r="F134" s="25"/>
      <c r="G134" s="25"/>
    </row>
    <row r="135" spans="4:7" ht="13.5">
      <c r="D135" s="25"/>
      <c r="E135" s="25"/>
      <c r="F135" s="25"/>
      <c r="G135" s="25"/>
    </row>
    <row r="136" spans="4:7" ht="13.5">
      <c r="D136" s="25"/>
      <c r="E136" s="25"/>
      <c r="F136" s="25"/>
      <c r="G136" s="25"/>
    </row>
    <row r="137" spans="4:7" ht="13.5">
      <c r="D137" s="25"/>
      <c r="E137" s="25"/>
      <c r="F137" s="25"/>
      <c r="G137" s="25"/>
    </row>
  </sheetData>
  <sheetProtection/>
  <mergeCells count="104">
    <mergeCell ref="I51:J51"/>
    <mergeCell ref="I52:J52"/>
    <mergeCell ref="I6:J6"/>
    <mergeCell ref="I12:J12"/>
    <mergeCell ref="I15:J15"/>
    <mergeCell ref="I18:J18"/>
    <mergeCell ref="I14:J14"/>
    <mergeCell ref="I32:J32"/>
    <mergeCell ref="I25:J25"/>
    <mergeCell ref="I23:J23"/>
    <mergeCell ref="E3:F3"/>
    <mergeCell ref="I16:J16"/>
    <mergeCell ref="I13:J13"/>
    <mergeCell ref="A2:N2"/>
    <mergeCell ref="J3:K3"/>
    <mergeCell ref="I9:J9"/>
    <mergeCell ref="I7:J7"/>
    <mergeCell ref="I5:J5"/>
    <mergeCell ref="I8:J8"/>
    <mergeCell ref="I20:J20"/>
    <mergeCell ref="I31:J31"/>
    <mergeCell ref="I60:J60"/>
    <mergeCell ref="I39:J39"/>
    <mergeCell ref="I43:J43"/>
    <mergeCell ref="I28:J28"/>
    <mergeCell ref="I21:J21"/>
    <mergeCell ref="I49:J49"/>
    <mergeCell ref="I54:J54"/>
    <mergeCell ref="I42:J42"/>
    <mergeCell ref="I17:J17"/>
    <mergeCell ref="I19:J19"/>
    <mergeCell ref="I10:J10"/>
    <mergeCell ref="I11:J11"/>
    <mergeCell ref="I69:J69"/>
    <mergeCell ref="I72:J72"/>
    <mergeCell ref="I40:J40"/>
    <mergeCell ref="I41:J41"/>
    <mergeCell ref="I63:J63"/>
    <mergeCell ref="I64:J64"/>
    <mergeCell ref="I59:J59"/>
    <mergeCell ref="I92:J92"/>
    <mergeCell ref="I74:J74"/>
    <mergeCell ref="I73:J73"/>
    <mergeCell ref="I76:J76"/>
    <mergeCell ref="I77:J77"/>
    <mergeCell ref="I70:J70"/>
    <mergeCell ref="I71:J71"/>
    <mergeCell ref="I75:J75"/>
    <mergeCell ref="I86:J86"/>
    <mergeCell ref="I84:J84"/>
    <mergeCell ref="I98:J98"/>
    <mergeCell ref="I99:J99"/>
    <mergeCell ref="I97:J97"/>
    <mergeCell ref="I90:J90"/>
    <mergeCell ref="I95:J95"/>
    <mergeCell ref="I93:J93"/>
    <mergeCell ref="I94:J94"/>
    <mergeCell ref="I96:J96"/>
    <mergeCell ref="I66:J66"/>
    <mergeCell ref="I45:J45"/>
    <mergeCell ref="I68:J68"/>
    <mergeCell ref="I65:J65"/>
    <mergeCell ref="I89:J89"/>
    <mergeCell ref="I91:J91"/>
    <mergeCell ref="I83:J83"/>
    <mergeCell ref="I87:J87"/>
    <mergeCell ref="I88:J88"/>
    <mergeCell ref="I85:J85"/>
    <mergeCell ref="I50:J50"/>
    <mergeCell ref="I38:J38"/>
    <mergeCell ref="I37:J37"/>
    <mergeCell ref="I27:J27"/>
    <mergeCell ref="I82:J82"/>
    <mergeCell ref="I44:J44"/>
    <mergeCell ref="I30:J30"/>
    <mergeCell ref="I29:J29"/>
    <mergeCell ref="I81:J81"/>
    <mergeCell ref="I80:J80"/>
    <mergeCell ref="I62:J62"/>
    <mergeCell ref="I79:J79"/>
    <mergeCell ref="I34:J34"/>
    <mergeCell ref="I35:J35"/>
    <mergeCell ref="I61:J61"/>
    <mergeCell ref="I56:J56"/>
    <mergeCell ref="I57:J57"/>
    <mergeCell ref="I78:J78"/>
    <mergeCell ref="I67:J67"/>
    <mergeCell ref="I58:J58"/>
    <mergeCell ref="I55:J55"/>
    <mergeCell ref="I22:J22"/>
    <mergeCell ref="I26:J26"/>
    <mergeCell ref="I24:J24"/>
    <mergeCell ref="I47:J47"/>
    <mergeCell ref="I33:J33"/>
    <mergeCell ref="I48:J48"/>
    <mergeCell ref="I46:J46"/>
    <mergeCell ref="I53:J53"/>
    <mergeCell ref="I36:J36"/>
    <mergeCell ref="I100:J100"/>
    <mergeCell ref="I101:J101"/>
    <mergeCell ref="I102:J102"/>
    <mergeCell ref="I103:J103"/>
    <mergeCell ref="I104:J104"/>
    <mergeCell ref="I105:J105"/>
  </mergeCells>
  <dataValidations count="1">
    <dataValidation type="list" allowBlank="1" showInputMessage="1" showErrorMessage="1" sqref="I6:I105">
      <formula1>参加クラス</formula1>
    </dataValidation>
  </dataValidations>
  <printOptions horizontalCentered="1"/>
  <pageMargins left="0.59" right="0.2755905511811024" top="0.4724409448818898" bottom="0.5511811023622047" header="0.31496062992125984" footer="0.3937007874015748"/>
  <pageSetup horizontalDpi="300" verticalDpi="300" orientation="portrait" paperSize="9" scale="41" r:id="rId1"/>
  <rowBreaks count="1" manualBreakCount="1">
    <brk id="55" max="10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7109375" style="0" bestFit="1" customWidth="1"/>
    <col min="2" max="2" width="36.28125" style="23" customWidth="1"/>
    <col min="3" max="3" width="15.421875" style="0" customWidth="1"/>
    <col min="7" max="11" width="17.57421875" style="0" customWidth="1"/>
  </cols>
  <sheetData>
    <row r="1" spans="1:3" ht="14.25" thickBot="1" thickTop="1">
      <c r="A1">
        <v>1</v>
      </c>
      <c r="B1" s="54" t="s">
        <v>16</v>
      </c>
      <c r="C1" s="12"/>
    </row>
    <row r="2" spans="1:4" ht="13.5" thickBot="1">
      <c r="A2">
        <v>2</v>
      </c>
      <c r="B2" s="51" t="s">
        <v>21</v>
      </c>
      <c r="C2" s="12"/>
      <c r="D2" s="12"/>
    </row>
    <row r="3" spans="1:4" ht="13.5" thickBot="1">
      <c r="A3">
        <v>3</v>
      </c>
      <c r="B3" s="51" t="s">
        <v>22</v>
      </c>
      <c r="C3" s="12"/>
      <c r="D3" s="12"/>
    </row>
    <row r="4" spans="1:4" ht="13.5" thickBot="1">
      <c r="A4">
        <v>4</v>
      </c>
      <c r="B4" s="51" t="s">
        <v>23</v>
      </c>
      <c r="C4" s="12"/>
      <c r="D4" s="12"/>
    </row>
    <row r="5" spans="1:7" ht="13.5" thickBot="1">
      <c r="A5">
        <v>5</v>
      </c>
      <c r="B5" s="51" t="s">
        <v>36</v>
      </c>
      <c r="C5" s="12"/>
      <c r="D5" s="12"/>
      <c r="G5" s="12"/>
    </row>
    <row r="6" spans="1:7" ht="13.5" thickBot="1">
      <c r="A6">
        <v>6</v>
      </c>
      <c r="B6" s="51" t="s">
        <v>37</v>
      </c>
      <c r="C6" s="12"/>
      <c r="D6" s="12"/>
      <c r="G6" s="12"/>
    </row>
    <row r="7" spans="1:7" ht="13.5" thickBot="1">
      <c r="A7">
        <v>7</v>
      </c>
      <c r="B7" s="51" t="s">
        <v>39</v>
      </c>
      <c r="C7" s="12"/>
      <c r="D7" s="12"/>
      <c r="G7" s="12"/>
    </row>
    <row r="8" spans="1:7" ht="13.5" thickBot="1">
      <c r="A8">
        <v>8</v>
      </c>
      <c r="B8" s="51" t="s">
        <v>38</v>
      </c>
      <c r="C8" s="12"/>
      <c r="D8" s="12"/>
      <c r="G8" s="12"/>
    </row>
    <row r="9" spans="1:7" ht="13.5" thickBot="1">
      <c r="A9">
        <v>9</v>
      </c>
      <c r="B9" s="51" t="s">
        <v>40</v>
      </c>
      <c r="C9" s="12"/>
      <c r="D9" s="12"/>
      <c r="G9" s="12"/>
    </row>
    <row r="10" spans="1:7" ht="13.5" thickBot="1">
      <c r="A10">
        <v>10</v>
      </c>
      <c r="B10" s="51" t="s">
        <v>41</v>
      </c>
      <c r="C10" s="12"/>
      <c r="D10" s="12"/>
      <c r="G10" s="12"/>
    </row>
    <row r="11" spans="1:7" ht="13.5" thickBot="1">
      <c r="A11">
        <v>11</v>
      </c>
      <c r="B11" s="51" t="s">
        <v>42</v>
      </c>
      <c r="C11" s="12"/>
      <c r="D11" s="12"/>
      <c r="G11" s="12"/>
    </row>
    <row r="12" spans="1:7" ht="13.5" thickBot="1">
      <c r="A12">
        <v>12</v>
      </c>
      <c r="B12" s="51" t="s">
        <v>43</v>
      </c>
      <c r="C12" s="12"/>
      <c r="G12" s="12"/>
    </row>
    <row r="13" spans="1:7" ht="13.5" thickBot="1">
      <c r="A13">
        <v>13</v>
      </c>
      <c r="B13" s="51" t="s">
        <v>43</v>
      </c>
      <c r="C13" s="12"/>
      <c r="G13" s="12"/>
    </row>
    <row r="14" spans="1:3" ht="13.5" thickBot="1">
      <c r="A14">
        <v>14</v>
      </c>
      <c r="B14" s="51" t="s">
        <v>43</v>
      </c>
      <c r="C14" s="12"/>
    </row>
    <row r="15" spans="1:2" ht="13.5" thickBot="1">
      <c r="A15">
        <v>15</v>
      </c>
      <c r="B15" s="50" t="s">
        <v>44</v>
      </c>
    </row>
    <row r="16" spans="1:2" ht="13.5" thickBot="1">
      <c r="A16">
        <v>16</v>
      </c>
      <c r="B16" s="50" t="s">
        <v>35</v>
      </c>
    </row>
    <row r="17" spans="1:2" ht="13.5" thickBot="1">
      <c r="A17">
        <v>17</v>
      </c>
      <c r="B17" s="50" t="s">
        <v>34</v>
      </c>
    </row>
    <row r="18" spans="1:2" ht="13.5" thickBot="1">
      <c r="A18">
        <v>18</v>
      </c>
      <c r="B18" s="50" t="s">
        <v>33</v>
      </c>
    </row>
    <row r="19" spans="1:2" ht="13.5" thickBot="1">
      <c r="A19">
        <v>19</v>
      </c>
      <c r="B19" s="52" t="s">
        <v>32</v>
      </c>
    </row>
    <row r="20" spans="1:2" ht="13.5" thickBot="1">
      <c r="A20">
        <v>20</v>
      </c>
      <c r="B20" s="52" t="s">
        <v>31</v>
      </c>
    </row>
    <row r="21" spans="1:2" ht="13.5" thickBot="1">
      <c r="A21">
        <v>21</v>
      </c>
      <c r="B21" s="52" t="s">
        <v>30</v>
      </c>
    </row>
    <row r="22" spans="1:2" ht="13.5" thickBot="1">
      <c r="A22">
        <v>22</v>
      </c>
      <c r="B22" s="52" t="s">
        <v>29</v>
      </c>
    </row>
    <row r="23" spans="1:2" ht="13.5" thickBot="1">
      <c r="A23">
        <v>23</v>
      </c>
      <c r="B23" s="52" t="s">
        <v>28</v>
      </c>
    </row>
    <row r="24" spans="1:2" ht="13.5" thickBot="1">
      <c r="A24">
        <v>24</v>
      </c>
      <c r="B24" s="52" t="s">
        <v>27</v>
      </c>
    </row>
    <row r="25" spans="1:2" ht="13.5" thickBot="1">
      <c r="A25">
        <v>25</v>
      </c>
      <c r="B25" s="53" t="s">
        <v>26</v>
      </c>
    </row>
    <row r="26" spans="1:2" ht="13.5" thickBot="1">
      <c r="A26">
        <v>26</v>
      </c>
      <c r="B26" s="53" t="s">
        <v>25</v>
      </c>
    </row>
    <row r="27" spans="1:2" ht="13.5" thickBot="1">
      <c r="A27">
        <v>27</v>
      </c>
      <c r="B27" s="53" t="s">
        <v>24</v>
      </c>
    </row>
    <row r="28" spans="1:2" ht="12.75">
      <c r="A28">
        <v>28</v>
      </c>
      <c r="B28" s="49"/>
    </row>
    <row r="29" spans="1:2" ht="12.75">
      <c r="A29">
        <v>29</v>
      </c>
      <c r="B29" s="16"/>
    </row>
    <row r="30" spans="1:2" ht="12.75">
      <c r="A30">
        <v>30</v>
      </c>
      <c r="B30" s="16"/>
    </row>
    <row r="31" spans="1:2" ht="12.75">
      <c r="A31">
        <v>31</v>
      </c>
      <c r="B31" s="17"/>
    </row>
    <row r="32" spans="1:2" ht="12.75">
      <c r="A32">
        <v>32</v>
      </c>
      <c r="B32" s="17"/>
    </row>
    <row r="33" spans="1:2" ht="12.75">
      <c r="A33">
        <v>33</v>
      </c>
      <c r="B33" s="16"/>
    </row>
    <row r="34" spans="1:2" ht="12.75">
      <c r="A34">
        <v>34</v>
      </c>
      <c r="B34" s="16"/>
    </row>
    <row r="35" spans="1:2" ht="12.75">
      <c r="A35">
        <v>35</v>
      </c>
      <c r="B35" s="17"/>
    </row>
    <row r="36" spans="1:2" ht="12.75">
      <c r="A36">
        <v>36</v>
      </c>
      <c r="B36" s="17"/>
    </row>
    <row r="37" spans="1:2" ht="12.75">
      <c r="A37">
        <v>37</v>
      </c>
      <c r="B37" s="16"/>
    </row>
    <row r="38" spans="1:2" ht="12.75">
      <c r="A38">
        <v>38</v>
      </c>
      <c r="B38" s="17"/>
    </row>
    <row r="39" spans="1:2" ht="12.75">
      <c r="A39">
        <v>39</v>
      </c>
      <c r="B39" s="16"/>
    </row>
    <row r="40" spans="1:2" ht="12.75">
      <c r="A40">
        <v>40</v>
      </c>
      <c r="B40" s="16"/>
    </row>
    <row r="41" spans="1:2" ht="12.75">
      <c r="A41">
        <v>41</v>
      </c>
      <c r="B41" s="17"/>
    </row>
    <row r="42" spans="1:2" ht="12.75">
      <c r="A42">
        <v>42</v>
      </c>
      <c r="B42" s="17"/>
    </row>
    <row r="43" spans="1:2" ht="12.75">
      <c r="A43">
        <v>43</v>
      </c>
      <c r="B43" s="16"/>
    </row>
    <row r="44" spans="1:2" ht="12.75">
      <c r="A44">
        <v>44</v>
      </c>
      <c r="B44" s="16"/>
    </row>
    <row r="45" spans="1:2" ht="12.75">
      <c r="A45">
        <v>45</v>
      </c>
      <c r="B45" s="17"/>
    </row>
    <row r="46" spans="1:2" ht="12.75">
      <c r="A46">
        <v>46</v>
      </c>
      <c r="B46" s="17"/>
    </row>
    <row r="47" spans="1:2" ht="12.75">
      <c r="A47">
        <v>47</v>
      </c>
      <c r="B47" s="1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木下康夫</cp:lastModifiedBy>
  <cp:lastPrinted>2016-02-08T12:35:11Z</cp:lastPrinted>
  <dcterms:created xsi:type="dcterms:W3CDTF">2001-02-06T19:47:40Z</dcterms:created>
  <dcterms:modified xsi:type="dcterms:W3CDTF">2022-11-30T05:44:11Z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TC060891341041</vt:lpwstr>
  </property>
</Properties>
</file>